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600" yWindow="750" windowWidth="15480" windowHeight="10920" tabRatio="750" firstSheet="1" activeTab="2"/>
  </bookViews>
  <sheets>
    <sheet name="PT_ESF_ECSF" sheetId="3" state="hidden" r:id="rId1"/>
    <sheet name="TRANSPORTES" sheetId="21" r:id="rId2"/>
    <sheet name="MUEBLES" sheetId="23" r:id="rId3"/>
  </sheets>
  <calcPr calcId="144525"/>
</workbook>
</file>

<file path=xl/calcChain.xml><?xml version="1.0" encoding="utf-8"?>
<calcChain xmlns="http://schemas.openxmlformats.org/spreadsheetml/2006/main">
  <c r="D1434" i="23" l="1"/>
  <c r="B1326" i="23" l="1"/>
  <c r="B1327" i="23" s="1"/>
  <c r="B1328" i="23" s="1"/>
  <c r="B1329" i="23" s="1"/>
  <c r="B1330" i="23" s="1"/>
  <c r="B1331" i="23" s="1"/>
  <c r="B1332" i="23" s="1"/>
  <c r="B1333" i="23" s="1"/>
  <c r="B1334" i="23" s="1"/>
  <c r="B1335" i="23" s="1"/>
  <c r="B1336" i="23" s="1"/>
  <c r="B1337" i="23" s="1"/>
  <c r="B1338" i="23" s="1"/>
  <c r="B1339" i="23" s="1"/>
  <c r="B1340" i="23" s="1"/>
  <c r="B1341" i="23" s="1"/>
  <c r="B1342" i="23" s="1"/>
  <c r="B1343" i="23" s="1"/>
  <c r="B1344" i="23" s="1"/>
  <c r="B1345" i="23" s="1"/>
  <c r="B1346" i="23" s="1"/>
  <c r="B1347" i="23" s="1"/>
  <c r="B1348" i="23" s="1"/>
  <c r="B1349" i="23" s="1"/>
  <c r="B1350" i="23" s="1"/>
  <c r="B1351" i="23" s="1"/>
  <c r="B1352" i="23" s="1"/>
  <c r="B1353" i="23" s="1"/>
  <c r="B1354" i="23" s="1"/>
  <c r="B1355" i="23" s="1"/>
  <c r="B1356" i="23" s="1"/>
  <c r="B1357" i="23" s="1"/>
  <c r="B1358" i="23" s="1"/>
  <c r="B1359" i="23" s="1"/>
  <c r="B1360" i="23" s="1"/>
  <c r="B1361" i="23" s="1"/>
  <c r="B1362" i="23" s="1"/>
  <c r="B1363" i="23" s="1"/>
  <c r="B1364" i="23" s="1"/>
  <c r="B1365" i="23" s="1"/>
  <c r="B1366" i="23" s="1"/>
  <c r="B1367" i="23" s="1"/>
  <c r="B1368" i="23" s="1"/>
  <c r="B1369" i="23" s="1"/>
  <c r="B1370" i="23" s="1"/>
  <c r="B1417" i="23"/>
  <c r="B1418" i="23" s="1"/>
  <c r="B1419" i="23" s="1"/>
  <c r="B1420" i="23" s="1"/>
  <c r="B1386" i="23"/>
  <c r="B1387" i="23" s="1"/>
  <c r="B1388" i="23" s="1"/>
  <c r="B1389" i="23" s="1"/>
  <c r="B1390" i="23" s="1"/>
  <c r="B1391" i="23" s="1"/>
  <c r="B1392" i="23" s="1"/>
  <c r="B1394" i="23" s="1"/>
  <c r="B1395" i="23" s="1"/>
  <c r="B1396" i="23" s="1"/>
  <c r="B1397" i="23" s="1"/>
  <c r="B1398" i="23" s="1"/>
  <c r="B1399" i="23" s="1"/>
  <c r="B1400" i="23" s="1"/>
  <c r="B1401" i="23" s="1"/>
  <c r="B1402" i="23" s="1"/>
  <c r="B1403" i="23" s="1"/>
  <c r="B1404" i="23" s="1"/>
  <c r="B1405" i="23" s="1"/>
  <c r="B1406" i="23" s="1"/>
  <c r="B1407" i="23" s="1"/>
  <c r="B1408" i="23" s="1"/>
  <c r="B1409" i="23" s="1"/>
  <c r="B1411" i="23" s="1"/>
  <c r="B1380" i="23" l="1"/>
  <c r="B1381" i="23" s="1"/>
  <c r="B1376" i="23"/>
  <c r="B1377" i="23" s="1"/>
  <c r="B1378" i="23" s="1"/>
  <c r="B728" i="23" l="1"/>
  <c r="B729" i="23" s="1"/>
  <c r="B730" i="23" s="1"/>
  <c r="B731" i="23" s="1"/>
  <c r="B732" i="23" s="1"/>
  <c r="B733" i="23" s="1"/>
  <c r="B734" i="23" s="1"/>
  <c r="B735" i="23" s="1"/>
  <c r="B736" i="23" s="1"/>
  <c r="B737" i="23" s="1"/>
  <c r="B738" i="23" s="1"/>
  <c r="B739" i="23" s="1"/>
  <c r="B740" i="23" s="1"/>
  <c r="B741" i="23" s="1"/>
  <c r="B742" i="23" s="1"/>
  <c r="B743" i="23" s="1"/>
  <c r="B744" i="23" s="1"/>
  <c r="B722" i="23"/>
  <c r="B723" i="23" s="1"/>
  <c r="B724" i="23" s="1"/>
  <c r="B725" i="23" s="1"/>
  <c r="B726" i="23" s="1"/>
  <c r="B1288" i="23"/>
  <c r="B1289" i="23" s="1"/>
  <c r="B1290" i="23" s="1"/>
  <c r="B1291" i="23" s="1"/>
  <c r="B1292" i="23" s="1"/>
  <c r="B1273" i="23"/>
  <c r="B1271" i="23"/>
  <c r="B1261" i="23"/>
  <c r="B1262" i="23" s="1"/>
  <c r="B1263" i="23" s="1"/>
  <c r="B1264" i="23" s="1"/>
  <c r="B1265" i="23" s="1"/>
  <c r="B1266" i="23" s="1"/>
  <c r="B1267" i="23" s="1"/>
  <c r="B1268" i="23" s="1"/>
  <c r="B1255" i="23"/>
  <c r="B1253" i="23"/>
  <c r="B1251" i="23"/>
  <c r="B1248" i="23"/>
  <c r="B1249" i="23" s="1"/>
  <c r="B1219" i="23"/>
  <c r="B1215" i="23"/>
  <c r="B1209" i="23"/>
  <c r="B1210" i="23" s="1"/>
  <c r="B1211" i="23" s="1"/>
  <c r="B1192" i="23"/>
  <c r="B1193" i="23" s="1"/>
  <c r="B1194" i="23" s="1"/>
  <c r="B1195" i="23" s="1"/>
  <c r="B1196" i="23" s="1"/>
  <c r="B1197" i="23" s="1"/>
  <c r="B1198" i="23" s="1"/>
  <c r="B1199" i="23" s="1"/>
  <c r="B1178" i="23"/>
  <c r="B1179" i="23" s="1"/>
  <c r="B1180" i="23" s="1"/>
  <c r="B1173" i="23"/>
  <c r="B1174" i="23" s="1"/>
  <c r="B1175" i="23" s="1"/>
  <c r="B1176" i="23" s="1"/>
  <c r="B1167" i="23"/>
  <c r="B1168" i="23" s="1"/>
  <c r="B1158" i="23"/>
  <c r="B1159" i="23" s="1"/>
  <c r="B1160" i="23" s="1"/>
  <c r="B1161" i="23" s="1"/>
  <c r="B1162" i="23" s="1"/>
  <c r="B1163" i="23" s="1"/>
  <c r="B1164" i="23" s="1"/>
  <c r="B1165" i="23" s="1"/>
  <c r="B1155" i="23"/>
  <c r="B1156" i="23" s="1"/>
  <c r="B1131" i="23"/>
  <c r="B1132" i="23" s="1"/>
  <c r="B1133" i="23" s="1"/>
  <c r="B1134" i="23" s="1"/>
  <c r="B1135" i="23" s="1"/>
  <c r="B1136" i="23" s="1"/>
  <c r="B1137" i="23" s="1"/>
  <c r="B1138" i="23" s="1"/>
  <c r="B1139" i="23" s="1"/>
  <c r="B1140" i="23" s="1"/>
  <c r="B1141" i="23" s="1"/>
  <c r="B1142" i="23" s="1"/>
  <c r="B1144" i="23" s="1"/>
  <c r="B1146" i="23" s="1"/>
  <c r="B1148" i="23" s="1"/>
  <c r="B1094" i="23"/>
  <c r="B1095" i="23" s="1"/>
  <c r="B1096" i="23" s="1"/>
  <c r="B1097" i="23" s="1"/>
  <c r="B1098" i="23" s="1"/>
  <c r="B1099" i="23" s="1"/>
  <c r="B1100" i="23" s="1"/>
  <c r="B1101" i="23" s="1"/>
  <c r="B1102" i="23" s="1"/>
  <c r="B1103" i="23" s="1"/>
  <c r="B1104" i="23" s="1"/>
  <c r="B1105" i="23" s="1"/>
  <c r="B1106" i="23" s="1"/>
  <c r="B1107" i="23" s="1"/>
  <c r="B1108" i="23" s="1"/>
  <c r="B1109" i="23" s="1"/>
  <c r="B1110" i="23" s="1"/>
  <c r="B1111" i="23" s="1"/>
  <c r="B1112" i="23" s="1"/>
  <c r="B1113" i="23" s="1"/>
  <c r="B1114" i="23" s="1"/>
  <c r="B1115" i="23" s="1"/>
  <c r="B1116" i="23" s="1"/>
  <c r="B1117" i="23" s="1"/>
  <c r="B1118" i="23" s="1"/>
  <c r="B1119" i="23" s="1"/>
  <c r="B1120" i="23" s="1"/>
  <c r="B1121" i="23" s="1"/>
  <c r="B1122" i="23" s="1"/>
  <c r="B1123" i="23" s="1"/>
  <c r="B1124" i="23" s="1"/>
  <c r="B1125" i="23" s="1"/>
  <c r="B1126" i="23" s="1"/>
  <c r="B1127" i="23" s="1"/>
  <c r="B1128" i="23" s="1"/>
  <c r="B1129" i="23" s="1"/>
  <c r="B1061" i="23"/>
  <c r="B1062" i="23" s="1"/>
  <c r="B1063" i="23" s="1"/>
  <c r="B1064" i="23" s="1"/>
  <c r="B1065" i="23" s="1"/>
  <c r="B1066" i="23" s="1"/>
  <c r="B1067" i="23" s="1"/>
  <c r="B1068" i="23" s="1"/>
  <c r="B1069" i="23" s="1"/>
  <c r="B1070" i="23" s="1"/>
  <c r="B1071" i="23" s="1"/>
  <c r="B1072" i="23" s="1"/>
  <c r="B1073" i="23" s="1"/>
  <c r="B1074" i="23" s="1"/>
  <c r="B1075" i="23" s="1"/>
  <c r="B1076" i="23" s="1"/>
  <c r="B1077" i="23" s="1"/>
  <c r="B1078" i="23" s="1"/>
  <c r="B1079" i="23" s="1"/>
  <c r="B1080" i="23" s="1"/>
  <c r="B1081" i="23" s="1"/>
  <c r="B1082" i="23" s="1"/>
  <c r="B1083" i="23" s="1"/>
  <c r="B1084" i="23" s="1"/>
  <c r="B1085" i="23" s="1"/>
  <c r="B1086" i="23" s="1"/>
  <c r="B1087" i="23" s="1"/>
  <c r="B1088" i="23" s="1"/>
  <c r="B1089" i="23" s="1"/>
  <c r="B1090" i="23" s="1"/>
  <c r="B1091" i="23" s="1"/>
  <c r="B1092" i="23" s="1"/>
  <c r="B751" i="23"/>
  <c r="B752" i="23" s="1"/>
  <c r="B753" i="23" s="1"/>
  <c r="B754" i="23" s="1"/>
  <c r="B755" i="23" s="1"/>
  <c r="B756" i="23" s="1"/>
  <c r="B757" i="23" s="1"/>
  <c r="B758" i="23" s="1"/>
  <c r="B759" i="23" s="1"/>
  <c r="B760" i="23" s="1"/>
  <c r="B761" i="23" s="1"/>
  <c r="B762" i="23" s="1"/>
  <c r="B763" i="23" s="1"/>
  <c r="B764" i="23" s="1"/>
  <c r="B765" i="23" s="1"/>
  <c r="B766" i="23" s="1"/>
  <c r="B767" i="23" s="1"/>
  <c r="B768" i="23" s="1"/>
  <c r="B769" i="23" s="1"/>
  <c r="B770" i="23" s="1"/>
  <c r="B771" i="23" s="1"/>
  <c r="B772" i="23" s="1"/>
  <c r="B773" i="23" s="1"/>
  <c r="B774" i="23" s="1"/>
  <c r="B775" i="23" s="1"/>
  <c r="B776" i="23" s="1"/>
  <c r="B777" i="23" s="1"/>
  <c r="B778" i="23" s="1"/>
  <c r="B779" i="23" s="1"/>
  <c r="B780" i="23" s="1"/>
  <c r="B781" i="23" s="1"/>
  <c r="B782" i="23" s="1"/>
  <c r="B783" i="23" s="1"/>
  <c r="B784" i="23" s="1"/>
  <c r="B785" i="23" s="1"/>
  <c r="B786" i="23" s="1"/>
  <c r="B787" i="23" s="1"/>
  <c r="B788" i="23" s="1"/>
  <c r="B789" i="23" s="1"/>
  <c r="B790" i="23" s="1"/>
  <c r="B791" i="23" s="1"/>
  <c r="B792" i="23" s="1"/>
  <c r="B793" i="23" s="1"/>
  <c r="B794" i="23" s="1"/>
  <c r="B795" i="23" s="1"/>
  <c r="B796" i="23" s="1"/>
  <c r="B797" i="23" s="1"/>
  <c r="B798" i="23" s="1"/>
  <c r="B799" i="23" s="1"/>
  <c r="B800" i="23" s="1"/>
  <c r="B801" i="23" s="1"/>
  <c r="B802" i="23" s="1"/>
  <c r="B803" i="23" s="1"/>
  <c r="B804" i="23" s="1"/>
  <c r="B805" i="23" s="1"/>
  <c r="B806" i="23" s="1"/>
  <c r="B807" i="23" s="1"/>
  <c r="B808" i="23" s="1"/>
  <c r="B809" i="23" s="1"/>
  <c r="B810" i="23" s="1"/>
  <c r="B811" i="23" s="1"/>
  <c r="B812" i="23" s="1"/>
  <c r="B813" i="23" s="1"/>
  <c r="B814" i="23" s="1"/>
  <c r="B815" i="23" s="1"/>
  <c r="B816" i="23" s="1"/>
  <c r="B817" i="23" s="1"/>
  <c r="B818" i="23" s="1"/>
  <c r="B819" i="23" s="1"/>
  <c r="B820" i="23" s="1"/>
  <c r="B821" i="23" s="1"/>
  <c r="B822" i="23" s="1"/>
  <c r="B823" i="23" s="1"/>
  <c r="B824" i="23" s="1"/>
  <c r="B825" i="23" s="1"/>
  <c r="B826" i="23" s="1"/>
  <c r="B827" i="23" s="1"/>
  <c r="B828" i="23" s="1"/>
  <c r="B829" i="23" s="1"/>
  <c r="B830" i="23" s="1"/>
  <c r="B831" i="23" s="1"/>
  <c r="B832" i="23" s="1"/>
  <c r="B833" i="23" s="1"/>
  <c r="B834" i="23" s="1"/>
  <c r="B835" i="23" s="1"/>
  <c r="B836" i="23" s="1"/>
  <c r="B837" i="23" s="1"/>
  <c r="B838" i="23" s="1"/>
  <c r="B839" i="23" s="1"/>
  <c r="B840" i="23" s="1"/>
  <c r="B841" i="23" s="1"/>
  <c r="B842" i="23" s="1"/>
  <c r="B843" i="23" s="1"/>
  <c r="B844" i="23" s="1"/>
  <c r="B845" i="23" s="1"/>
  <c r="B846" i="23" s="1"/>
  <c r="B847" i="23" s="1"/>
  <c r="B848" i="23" s="1"/>
  <c r="B849" i="23" s="1"/>
  <c r="B850" i="23" s="1"/>
  <c r="B851" i="23" s="1"/>
  <c r="B852" i="23" s="1"/>
  <c r="B853" i="23" s="1"/>
  <c r="B854" i="23" s="1"/>
  <c r="B855" i="23" s="1"/>
  <c r="B856" i="23" s="1"/>
  <c r="B857" i="23" s="1"/>
  <c r="B858" i="23" s="1"/>
  <c r="B859" i="23" s="1"/>
  <c r="B860" i="23" s="1"/>
  <c r="B861" i="23" s="1"/>
  <c r="B862" i="23" s="1"/>
  <c r="B863" i="23" s="1"/>
  <c r="B864" i="23" s="1"/>
  <c r="B865" i="23" s="1"/>
  <c r="B866" i="23" s="1"/>
  <c r="B867" i="23" s="1"/>
  <c r="B868" i="23" s="1"/>
  <c r="B869" i="23" s="1"/>
  <c r="B870" i="23" s="1"/>
  <c r="B871" i="23" s="1"/>
  <c r="B872" i="23" s="1"/>
  <c r="B873" i="23" s="1"/>
  <c r="B874" i="23" s="1"/>
  <c r="B875" i="23" s="1"/>
  <c r="B876" i="23" s="1"/>
  <c r="B877" i="23" s="1"/>
  <c r="B878" i="23" s="1"/>
  <c r="B879" i="23" s="1"/>
  <c r="B880" i="23" s="1"/>
  <c r="B881" i="23" s="1"/>
  <c r="B882" i="23" s="1"/>
  <c r="B883" i="23" s="1"/>
  <c r="B884" i="23" s="1"/>
  <c r="B885" i="23" s="1"/>
  <c r="B886" i="23" s="1"/>
  <c r="B887" i="23" s="1"/>
  <c r="B888" i="23" s="1"/>
  <c r="B889" i="23" s="1"/>
  <c r="B890" i="23" s="1"/>
  <c r="B891" i="23" s="1"/>
  <c r="B892" i="23" s="1"/>
  <c r="B893" i="23" s="1"/>
  <c r="B894" i="23" s="1"/>
  <c r="B895" i="23" s="1"/>
  <c r="B896" i="23" s="1"/>
  <c r="B897" i="23" s="1"/>
  <c r="B898" i="23" s="1"/>
  <c r="B899" i="23" s="1"/>
  <c r="B900" i="23" s="1"/>
  <c r="B901" i="23" s="1"/>
  <c r="B902" i="23" s="1"/>
  <c r="B903" i="23" s="1"/>
  <c r="B904" i="23" s="1"/>
  <c r="B905" i="23" s="1"/>
  <c r="B906" i="23" s="1"/>
  <c r="B907" i="23" s="1"/>
  <c r="B908" i="23" s="1"/>
  <c r="B909" i="23" s="1"/>
  <c r="B910" i="23" s="1"/>
  <c r="B911" i="23" s="1"/>
  <c r="B912" i="23" s="1"/>
  <c r="B913" i="23" s="1"/>
  <c r="B914" i="23" s="1"/>
  <c r="B915" i="23" s="1"/>
  <c r="B916" i="23" s="1"/>
  <c r="B917" i="23" s="1"/>
  <c r="B918" i="23" s="1"/>
  <c r="B919" i="23" s="1"/>
  <c r="B920" i="23" s="1"/>
  <c r="B921" i="23" s="1"/>
  <c r="B922" i="23" s="1"/>
  <c r="B923" i="23" s="1"/>
  <c r="B924" i="23" s="1"/>
  <c r="B925" i="23" s="1"/>
  <c r="B926" i="23" s="1"/>
  <c r="B927" i="23" s="1"/>
  <c r="B928" i="23" s="1"/>
  <c r="B929" i="23" s="1"/>
  <c r="B930" i="23" s="1"/>
  <c r="B931" i="23" s="1"/>
  <c r="B932" i="23" s="1"/>
  <c r="B933" i="23" s="1"/>
  <c r="B934" i="23" s="1"/>
  <c r="B935" i="23" s="1"/>
  <c r="B936" i="23" s="1"/>
  <c r="B937" i="23" s="1"/>
  <c r="B938" i="23" s="1"/>
  <c r="B939" i="23" s="1"/>
  <c r="B940" i="23" s="1"/>
  <c r="B941" i="23" s="1"/>
  <c r="B942" i="23" s="1"/>
  <c r="B943" i="23" s="1"/>
  <c r="B944" i="23" s="1"/>
  <c r="B945" i="23" s="1"/>
  <c r="B946" i="23" s="1"/>
  <c r="B947" i="23" s="1"/>
  <c r="B948" i="23" s="1"/>
  <c r="B949" i="23" s="1"/>
  <c r="B950" i="23" s="1"/>
  <c r="B951" i="23" s="1"/>
  <c r="B952" i="23" s="1"/>
  <c r="B953" i="23" s="1"/>
  <c r="B954" i="23" s="1"/>
  <c r="B955" i="23" s="1"/>
  <c r="B956" i="23" s="1"/>
  <c r="B957" i="23" s="1"/>
  <c r="B958" i="23" s="1"/>
  <c r="B959" i="23" s="1"/>
  <c r="B960" i="23" s="1"/>
  <c r="B961" i="23" s="1"/>
  <c r="B962" i="23" s="1"/>
  <c r="B963" i="23" s="1"/>
  <c r="B964" i="23" s="1"/>
  <c r="B965" i="23" s="1"/>
  <c r="B966" i="23" s="1"/>
  <c r="B967" i="23" s="1"/>
  <c r="B968" i="23" s="1"/>
  <c r="B969" i="23" s="1"/>
  <c r="B970" i="23" s="1"/>
  <c r="B971" i="23" s="1"/>
  <c r="B972" i="23" s="1"/>
  <c r="B973" i="23" s="1"/>
  <c r="B974" i="23" s="1"/>
  <c r="B975" i="23" s="1"/>
  <c r="B976" i="23" s="1"/>
  <c r="B977" i="23" s="1"/>
  <c r="B978" i="23" s="1"/>
  <c r="B979" i="23" s="1"/>
  <c r="B980" i="23" s="1"/>
  <c r="B981" i="23" s="1"/>
  <c r="B982" i="23" s="1"/>
  <c r="B983" i="23" s="1"/>
  <c r="B984" i="23" s="1"/>
  <c r="B985" i="23" s="1"/>
  <c r="B986" i="23" s="1"/>
  <c r="B987" i="23" s="1"/>
  <c r="B988" i="23" s="1"/>
  <c r="B989" i="23" s="1"/>
  <c r="B990" i="23" s="1"/>
  <c r="B991" i="23" s="1"/>
  <c r="B992" i="23" s="1"/>
  <c r="B993" i="23" s="1"/>
  <c r="B994" i="23" s="1"/>
  <c r="B995" i="23" s="1"/>
  <c r="B996" i="23" s="1"/>
  <c r="B997" i="23" s="1"/>
  <c r="B998" i="23" s="1"/>
  <c r="B999" i="23" s="1"/>
  <c r="B1000" i="23" s="1"/>
  <c r="B1001" i="23" s="1"/>
  <c r="B1002" i="23" s="1"/>
  <c r="B1003" i="23" s="1"/>
  <c r="B1004" i="23" s="1"/>
  <c r="B1005" i="23" s="1"/>
  <c r="B1006" i="23" s="1"/>
  <c r="B1007" i="23" s="1"/>
  <c r="B1008" i="23" s="1"/>
  <c r="B1009" i="23" s="1"/>
  <c r="B1010" i="23" s="1"/>
  <c r="B1011" i="23" s="1"/>
  <c r="B1012" i="23" s="1"/>
  <c r="B1013" i="23" s="1"/>
  <c r="B1014" i="23" s="1"/>
  <c r="B1015" i="23" s="1"/>
  <c r="B1016" i="23" s="1"/>
  <c r="B1017" i="23" s="1"/>
  <c r="B1018" i="23" s="1"/>
  <c r="B1019" i="23" s="1"/>
  <c r="B1020" i="23" s="1"/>
  <c r="B1021" i="23" s="1"/>
  <c r="B1022" i="23" s="1"/>
  <c r="B1023" i="23" s="1"/>
  <c r="B1024" i="23" s="1"/>
  <c r="B1025" i="23" s="1"/>
  <c r="B1026" i="23" s="1"/>
  <c r="B1027" i="23" s="1"/>
  <c r="B1028" i="23" s="1"/>
  <c r="B1029" i="23" s="1"/>
  <c r="B1030" i="23" s="1"/>
  <c r="B1031" i="23" s="1"/>
  <c r="B1032" i="23" s="1"/>
  <c r="B1033" i="23" s="1"/>
  <c r="B1034" i="23" s="1"/>
  <c r="B1035" i="23" s="1"/>
  <c r="B1036" i="23" s="1"/>
  <c r="B1037" i="23" s="1"/>
  <c r="B1038" i="23" s="1"/>
  <c r="B1039" i="23" s="1"/>
  <c r="B1040" i="23" s="1"/>
  <c r="B1041" i="23" s="1"/>
  <c r="B1042" i="23" s="1"/>
  <c r="B1043" i="23" s="1"/>
  <c r="B1044" i="23" s="1"/>
  <c r="B1045" i="23" s="1"/>
  <c r="B1046" i="23" s="1"/>
  <c r="B1047" i="23" s="1"/>
  <c r="B1048" i="23" s="1"/>
  <c r="B1049" i="23" s="1"/>
  <c r="B1050" i="23" s="1"/>
  <c r="B1051" i="23" s="1"/>
  <c r="B1052" i="23" s="1"/>
  <c r="B1053" i="23" s="1"/>
  <c r="B1054" i="23" s="1"/>
  <c r="B1055" i="23" s="1"/>
  <c r="B1056" i="23" s="1"/>
  <c r="B1057" i="23" s="1"/>
  <c r="B1058" i="23" s="1"/>
  <c r="B1059" i="23" s="1"/>
  <c r="B747" i="23"/>
  <c r="B9" i="23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50" i="23" s="1"/>
  <c r="B51" i="23" s="1"/>
  <c r="B52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4" i="23" s="1"/>
  <c r="B86" i="23" s="1"/>
  <c r="B88" i="23" s="1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B111" i="23" s="1"/>
  <c r="B112" i="23" s="1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B123" i="23" s="1"/>
  <c r="B124" i="23" s="1"/>
  <c r="B125" i="23" s="1"/>
  <c r="B126" i="23" s="1"/>
  <c r="B127" i="23" s="1"/>
  <c r="B128" i="23" s="1"/>
  <c r="B129" i="23" s="1"/>
  <c r="B130" i="23" s="1"/>
  <c r="B131" i="23" s="1"/>
  <c r="B132" i="23" s="1"/>
  <c r="B133" i="23" s="1"/>
  <c r="B134" i="23" s="1"/>
  <c r="B135" i="23" s="1"/>
  <c r="B136" i="23" s="1"/>
  <c r="B137" i="23" s="1"/>
  <c r="B138" i="23" s="1"/>
  <c r="B139" i="23" s="1"/>
  <c r="B140" i="23" s="1"/>
  <c r="B141" i="23" s="1"/>
  <c r="B142" i="23" s="1"/>
  <c r="B143" i="23" s="1"/>
  <c r="B144" i="23" s="1"/>
  <c r="B145" i="23" s="1"/>
  <c r="B146" i="23" s="1"/>
  <c r="B147" i="23" s="1"/>
  <c r="B148" i="23" s="1"/>
  <c r="B149" i="23" s="1"/>
  <c r="B150" i="23" s="1"/>
  <c r="B151" i="23" s="1"/>
  <c r="B152" i="23" s="1"/>
  <c r="B153" i="23" s="1"/>
  <c r="B154" i="23" s="1"/>
  <c r="B155" i="23" s="1"/>
  <c r="B156" i="23" s="1"/>
  <c r="B157" i="23" s="1"/>
  <c r="B158" i="23" s="1"/>
  <c r="B159" i="23" s="1"/>
  <c r="B160" i="23" s="1"/>
  <c r="B161" i="23" s="1"/>
  <c r="B162" i="23" s="1"/>
  <c r="B163" i="23" s="1"/>
  <c r="B164" i="23" s="1"/>
  <c r="B165" i="23" s="1"/>
  <c r="B166" i="23" s="1"/>
  <c r="B167" i="23" s="1"/>
  <c r="B168" i="23" s="1"/>
  <c r="B172" i="23" s="1"/>
  <c r="B174" i="23" s="1"/>
  <c r="B175" i="23" s="1"/>
  <c r="B176" i="23" s="1"/>
  <c r="B177" i="23" s="1"/>
  <c r="B178" i="23" s="1"/>
  <c r="B179" i="23" s="1"/>
  <c r="B180" i="23" s="1"/>
  <c r="B181" i="23" s="1"/>
  <c r="B182" i="23" s="1"/>
  <c r="B183" i="23" s="1"/>
  <c r="B184" i="23" s="1"/>
  <c r="B185" i="23" s="1"/>
  <c r="B186" i="23" s="1"/>
  <c r="B187" i="23" s="1"/>
  <c r="B188" i="23" s="1"/>
  <c r="B189" i="23" s="1"/>
  <c r="B190" i="23" s="1"/>
  <c r="B191" i="23" s="1"/>
  <c r="B192" i="23" s="1"/>
  <c r="B193" i="23" s="1"/>
  <c r="B194" i="23" s="1"/>
  <c r="B195" i="23" s="1"/>
  <c r="B196" i="23" s="1"/>
  <c r="B197" i="23" s="1"/>
  <c r="B198" i="23" s="1"/>
  <c r="B199" i="23" s="1"/>
  <c r="B200" i="23" s="1"/>
  <c r="B202" i="23" s="1"/>
  <c r="B204" i="23" s="1"/>
  <c r="B9" i="21"/>
  <c r="B10" i="21" s="1"/>
  <c r="B11" i="21" s="1"/>
  <c r="B12" i="21" s="1"/>
  <c r="B13" i="21" s="1"/>
  <c r="B14" i="21" s="1"/>
  <c r="E148" i="3"/>
  <c r="E120" i="3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/>
  <c r="E161" i="3"/>
  <c r="E162" i="3"/>
  <c r="E207" i="3"/>
  <c r="E156" i="3"/>
  <c r="E199" i="3"/>
  <c r="E150" i="3"/>
  <c r="E202" i="3"/>
  <c r="E190" i="3"/>
  <c r="E191" i="3"/>
  <c r="E142" i="3"/>
  <c r="E194" i="3"/>
  <c r="E146" i="3"/>
  <c r="E192" i="3"/>
  <c r="E144" i="3"/>
  <c r="E163" i="3"/>
  <c r="E212" i="3"/>
  <c r="E195" i="3"/>
  <c r="E145" i="3"/>
  <c r="E193" i="3"/>
  <c r="E143" i="3"/>
  <c r="E139" i="3"/>
  <c r="E206" i="3"/>
  <c r="E214" i="3"/>
  <c r="E164" i="3"/>
  <c r="E201" i="3"/>
  <c r="E151" i="3"/>
  <c r="E196" i="3"/>
  <c r="E140" i="3"/>
  <c r="E203" i="3"/>
  <c r="E153" i="3"/>
  <c r="E157" i="3"/>
  <c r="E167" i="3"/>
  <c r="E179" i="3"/>
  <c r="E130" i="3"/>
  <c r="E131" i="3"/>
  <c r="E133" i="3"/>
  <c r="E135" i="3"/>
  <c r="E186" i="3"/>
  <c r="E178" i="3"/>
  <c r="E124" i="3"/>
  <c r="E173" i="3"/>
  <c r="E123" i="3"/>
  <c r="E132" i="3"/>
  <c r="E172" i="3"/>
  <c r="E122" i="3"/>
  <c r="E171" i="3"/>
  <c r="E121" i="3"/>
  <c r="E126" i="3"/>
  <c r="E185" i="3"/>
  <c r="E184" i="3"/>
  <c r="E134" i="3"/>
  <c r="E180" i="3"/>
  <c r="E175" i="3"/>
  <c r="E125" i="3"/>
  <c r="E105" i="3"/>
  <c r="E53" i="3"/>
  <c r="E95" i="3"/>
  <c r="E43" i="3"/>
  <c r="E24" i="3"/>
  <c r="E93" i="3"/>
  <c r="E86" i="3"/>
  <c r="E34" i="3"/>
  <c r="E66" i="3"/>
  <c r="E14" i="3"/>
  <c r="E136" i="3"/>
  <c r="E129" i="3"/>
  <c r="E149" i="3"/>
  <c r="E155" i="3"/>
  <c r="E165" i="3"/>
  <c r="E128" i="3"/>
  <c r="E141" i="3"/>
  <c r="E152" i="3"/>
  <c r="E138" i="3"/>
  <c r="E158" i="3"/>
  <c r="E77" i="3"/>
  <c r="E94" i="3"/>
  <c r="E170" i="3"/>
  <c r="E25" i="3"/>
  <c r="E183" i="3"/>
  <c r="E127" i="3"/>
  <c r="E76" i="3"/>
  <c r="E211" i="3"/>
  <c r="E41" i="3"/>
  <c r="E147" i="3"/>
  <c r="E200" i="3"/>
  <c r="E198" i="3"/>
  <c r="E119" i="3"/>
  <c r="E100" i="3"/>
  <c r="E216" i="3"/>
  <c r="E99" i="3"/>
  <c r="E42" i="3"/>
  <c r="E118" i="3"/>
  <c r="E181" i="3"/>
  <c r="E137" i="3"/>
  <c r="E174" i="3"/>
  <c r="E48" i="3"/>
  <c r="E197" i="3"/>
  <c r="E108" i="3"/>
  <c r="E160" i="3"/>
  <c r="E154" i="3"/>
  <c r="E47" i="3"/>
  <c r="E56" i="3"/>
  <c r="E109" i="3"/>
  <c r="E210" i="3"/>
  <c r="E159" i="3"/>
  <c r="E57" i="3"/>
  <c r="B1216" i="23" l="1"/>
  <c r="B1220" i="23" s="1"/>
  <c r="B1221" i="23" s="1"/>
  <c r="B1224" i="23" s="1"/>
  <c r="B1227" i="23" s="1"/>
  <c r="B1231" i="23" s="1"/>
  <c r="B207" i="23"/>
  <c r="B210" i="23" s="1"/>
  <c r="B213" i="23" s="1"/>
  <c r="B214" i="23" s="1"/>
  <c r="B215" i="23" s="1"/>
  <c r="B216" i="23" s="1"/>
  <c r="B218" i="23" s="1"/>
  <c r="B219" i="23" s="1"/>
  <c r="B220" i="23" s="1"/>
  <c r="B221" i="23" s="1"/>
  <c r="B222" i="23" s="1"/>
  <c r="B224" i="23" s="1"/>
  <c r="B226" i="23" s="1"/>
  <c r="B227" i="23" s="1"/>
  <c r="B228" i="23" s="1"/>
  <c r="B229" i="23" s="1"/>
  <c r="B230" i="23" s="1"/>
  <c r="B231" i="23" s="1"/>
  <c r="B232" i="23" s="1"/>
  <c r="B233" i="23" s="1"/>
  <c r="B234" i="23" s="1"/>
  <c r="B235" i="23" s="1"/>
  <c r="B236" i="23" s="1"/>
  <c r="B237" i="23" s="1"/>
  <c r="B238" i="23" s="1"/>
  <c r="B240" i="23" s="1"/>
  <c r="B241" i="23" s="1"/>
  <c r="B242" i="23" s="1"/>
  <c r="B243" i="23" s="1"/>
  <c r="B244" i="23" s="1"/>
  <c r="B245" i="23" s="1"/>
  <c r="B246" i="23" s="1"/>
  <c r="B247" i="23" s="1"/>
  <c r="B248" i="23" s="1"/>
  <c r="B249" i="23" s="1"/>
  <c r="B250" i="23" s="1"/>
  <c r="B251" i="23" s="1"/>
  <c r="B252" i="23" s="1"/>
  <c r="B253" i="23" s="1"/>
  <c r="B254" i="23" s="1"/>
  <c r="B255" i="23" s="1"/>
  <c r="B256" i="23" s="1"/>
  <c r="B257" i="23" s="1"/>
  <c r="B258" i="23" s="1"/>
  <c r="B259" i="23" s="1"/>
  <c r="B260" i="23" s="1"/>
  <c r="B261" i="23" s="1"/>
  <c r="B262" i="23" s="1"/>
  <c r="B265" i="23" s="1"/>
  <c r="B266" i="23" s="1"/>
  <c r="B267" i="23" s="1"/>
  <c r="B268" i="23" s="1"/>
  <c r="B271" i="23" s="1"/>
  <c r="B272" i="23" s="1"/>
  <c r="B273" i="23" s="1"/>
  <c r="B276" i="23" s="1"/>
  <c r="B277" i="23" s="1"/>
  <c r="B278" i="23" s="1"/>
  <c r="B279" i="23" s="1"/>
  <c r="B280" i="23" s="1"/>
  <c r="B281" i="23" s="1"/>
  <c r="B283" i="23" s="1"/>
  <c r="B285" i="23" s="1"/>
  <c r="B286" i="23" s="1"/>
  <c r="B287" i="23" s="1"/>
  <c r="B290" i="23" s="1"/>
  <c r="B294" i="23" s="1"/>
  <c r="B295" i="23" s="1"/>
  <c r="B296" i="23" s="1"/>
  <c r="B299" i="23" s="1"/>
  <c r="B300" i="23" s="1"/>
  <c r="B301" i="23" s="1"/>
  <c r="B302" i="23" s="1"/>
  <c r="B303" i="23" s="1"/>
  <c r="B304" i="23" s="1"/>
  <c r="B306" i="23" s="1"/>
  <c r="B307" i="23" s="1"/>
  <c r="B308" i="23" s="1"/>
  <c r="B309" i="23" s="1"/>
  <c r="B311" i="23" s="1"/>
  <c r="B312" i="23" s="1"/>
  <c r="B313" i="23" s="1"/>
  <c r="B314" i="23" s="1"/>
  <c r="B315" i="23" s="1"/>
  <c r="B316" i="23" s="1"/>
  <c r="B317" i="23" s="1"/>
  <c r="B318" i="23" s="1"/>
  <c r="B319" i="23" s="1"/>
  <c r="B320" i="23" s="1"/>
  <c r="B321" i="23" s="1"/>
  <c r="B322" i="23" s="1"/>
  <c r="B323" i="23" s="1"/>
  <c r="B324" i="23" s="1"/>
  <c r="B325" i="23" s="1"/>
  <c r="B326" i="23" s="1"/>
  <c r="B327" i="23" s="1"/>
  <c r="B328" i="23" s="1"/>
  <c r="B329" i="23" s="1"/>
  <c r="B331" i="23" s="1"/>
  <c r="B332" i="23" s="1"/>
  <c r="B333" i="23" s="1"/>
  <c r="B334" i="23" s="1"/>
  <c r="B335" i="23" s="1"/>
  <c r="B336" i="23" s="1"/>
  <c r="B337" i="23" s="1"/>
  <c r="B338" i="23" s="1"/>
  <c r="B339" i="23" s="1"/>
  <c r="B340" i="23" s="1"/>
  <c r="B341" i="23" s="1"/>
  <c r="B342" i="23" s="1"/>
  <c r="B343" i="23" s="1"/>
  <c r="B344" i="23" s="1"/>
  <c r="B345" i="23" s="1"/>
  <c r="B346" i="23" s="1"/>
  <c r="B348" i="23" s="1"/>
  <c r="B349" i="23" s="1"/>
  <c r="B350" i="23" s="1"/>
  <c r="B351" i="23" s="1"/>
  <c r="B352" i="23" s="1"/>
  <c r="B353" i="23" s="1"/>
  <c r="B354" i="23" s="1"/>
  <c r="B355" i="23" s="1"/>
  <c r="B356" i="23" s="1"/>
  <c r="B357" i="23" s="1"/>
  <c r="B358" i="23" s="1"/>
  <c r="B359" i="23" s="1"/>
  <c r="B360" i="23" s="1"/>
  <c r="B361" i="23" s="1"/>
  <c r="B362" i="23" s="1"/>
  <c r="B363" i="23" s="1"/>
  <c r="B364" i="23" s="1"/>
  <c r="B365" i="23" s="1"/>
  <c r="B366" i="23" s="1"/>
  <c r="B367" i="23" s="1"/>
  <c r="B368" i="23" s="1"/>
  <c r="B369" i="23" s="1"/>
  <c r="B370" i="23" s="1"/>
  <c r="B372" i="23" s="1"/>
  <c r="B373" i="23" s="1"/>
  <c r="B374" i="23" s="1"/>
  <c r="B377" i="23" s="1"/>
  <c r="B379" i="23" s="1"/>
  <c r="B380" i="23" s="1"/>
  <c r="B381" i="23" s="1"/>
  <c r="B382" i="23" s="1"/>
  <c r="B383" i="23" s="1"/>
  <c r="B384" i="23" s="1"/>
  <c r="B385" i="23" s="1"/>
  <c r="B386" i="23" s="1"/>
  <c r="B387" i="23" s="1"/>
  <c r="B388" i="23" s="1"/>
  <c r="B389" i="23" s="1"/>
  <c r="B390" i="23" s="1"/>
  <c r="B391" i="23" s="1"/>
  <c r="B392" i="23" s="1"/>
  <c r="B395" i="23" s="1"/>
  <c r="B396" i="23" s="1"/>
  <c r="B397" i="23" s="1"/>
  <c r="B398" i="23" s="1"/>
  <c r="B400" i="23" s="1"/>
  <c r="B402" i="23" s="1"/>
  <c r="B405" i="23" s="1"/>
  <c r="B406" i="23" s="1"/>
  <c r="B407" i="23" s="1"/>
  <c r="B408" i="23" s="1"/>
  <c r="B409" i="23" s="1"/>
  <c r="B410" i="23" s="1"/>
  <c r="B411" i="23" s="1"/>
  <c r="B412" i="23" s="1"/>
  <c r="B413" i="23" s="1"/>
  <c r="B414" i="23" s="1"/>
  <c r="B415" i="23" s="1"/>
  <c r="B416" i="23" s="1"/>
  <c r="B417" i="23" s="1"/>
  <c r="B418" i="23" s="1"/>
  <c r="B419" i="23" s="1"/>
  <c r="B420" i="23" s="1"/>
  <c r="B421" i="23" s="1"/>
  <c r="B422" i="23" s="1"/>
  <c r="B423" i="23" s="1"/>
  <c r="B424" i="23" s="1"/>
  <c r="B425" i="23" s="1"/>
  <c r="B426" i="23" s="1"/>
  <c r="B427" i="23" s="1"/>
  <c r="B428" i="23" s="1"/>
  <c r="B429" i="23" s="1"/>
  <c r="B430" i="23" s="1"/>
  <c r="B431" i="23" s="1"/>
  <c r="B432" i="23" s="1"/>
  <c r="B433" i="23" s="1"/>
  <c r="B434" i="23" s="1"/>
  <c r="B435" i="23" s="1"/>
  <c r="B436" i="23" s="1"/>
  <c r="B437" i="23" s="1"/>
  <c r="B438" i="23" s="1"/>
  <c r="B439" i="23" s="1"/>
  <c r="B440" i="23" s="1"/>
  <c r="B441" i="23" s="1"/>
  <c r="B442" i="23" s="1"/>
  <c r="B443" i="23" s="1"/>
  <c r="B444" i="23" s="1"/>
  <c r="B445" i="23" s="1"/>
  <c r="B446" i="23" s="1"/>
  <c r="B447" i="23" s="1"/>
  <c r="B448" i="23" s="1"/>
  <c r="B449" i="23" s="1"/>
  <c r="B450" i="23" s="1"/>
  <c r="B451" i="23" s="1"/>
  <c r="B452" i="23" s="1"/>
  <c r="B453" i="23" s="1"/>
  <c r="B454" i="23" s="1"/>
  <c r="B455" i="23" s="1"/>
  <c r="B456" i="23" s="1"/>
  <c r="B457" i="23" s="1"/>
  <c r="B458" i="23" s="1"/>
  <c r="B459" i="23" s="1"/>
  <c r="B460" i="23" s="1"/>
  <c r="B461" i="23" s="1"/>
  <c r="B462" i="23" s="1"/>
  <c r="B463" i="23" s="1"/>
  <c r="B464" i="23" s="1"/>
  <c r="B465" i="23" s="1"/>
  <c r="B466" i="23" s="1"/>
  <c r="B467" i="23" s="1"/>
  <c r="B468" i="23" s="1"/>
  <c r="B469" i="23" s="1"/>
  <c r="B470" i="23" s="1"/>
  <c r="B471" i="23" s="1"/>
  <c r="B472" i="23" s="1"/>
  <c r="B473" i="23" s="1"/>
  <c r="B474" i="23" s="1"/>
  <c r="B475" i="23" s="1"/>
  <c r="B476" i="23" s="1"/>
  <c r="B477" i="23" s="1"/>
  <c r="B478" i="23" s="1"/>
  <c r="B479" i="23" s="1"/>
  <c r="B480" i="23" s="1"/>
  <c r="B481" i="23" s="1"/>
  <c r="B482" i="23" s="1"/>
  <c r="B483" i="23" s="1"/>
  <c r="B484" i="23" s="1"/>
  <c r="B485" i="23" s="1"/>
  <c r="B486" i="23" s="1"/>
  <c r="B487" i="23" s="1"/>
  <c r="B488" i="23" s="1"/>
  <c r="B489" i="23" s="1"/>
  <c r="B490" i="23" s="1"/>
  <c r="B491" i="23" s="1"/>
  <c r="B492" i="23" s="1"/>
  <c r="B493" i="23" s="1"/>
  <c r="B494" i="23" s="1"/>
  <c r="B495" i="23" s="1"/>
  <c r="B496" i="23" s="1"/>
  <c r="B497" i="23" s="1"/>
  <c r="B498" i="23" s="1"/>
  <c r="B499" i="23" s="1"/>
  <c r="B500" i="23" s="1"/>
  <c r="B501" i="23" s="1"/>
  <c r="B502" i="23" s="1"/>
  <c r="B503" i="23" s="1"/>
  <c r="B504" i="23" s="1"/>
  <c r="B506" i="23" s="1"/>
  <c r="B507" i="23" s="1"/>
  <c r="B508" i="23" s="1"/>
  <c r="B509" i="23" s="1"/>
  <c r="B510" i="23" s="1"/>
  <c r="B511" i="23" s="1"/>
  <c r="B512" i="23" s="1"/>
  <c r="B513" i="23" s="1"/>
  <c r="B514" i="23" s="1"/>
  <c r="B515" i="23" s="1"/>
  <c r="B516" i="23" s="1"/>
  <c r="B517" i="23" s="1"/>
  <c r="B518" i="23" s="1"/>
  <c r="B519" i="23" s="1"/>
  <c r="B520" i="23" s="1"/>
  <c r="B521" i="23" s="1"/>
  <c r="B523" i="23" s="1"/>
  <c r="B524" i="23" s="1"/>
  <c r="B525" i="23" s="1"/>
  <c r="B526" i="23" s="1"/>
  <c r="B527" i="23" s="1"/>
  <c r="B528" i="23" s="1"/>
  <c r="B529" i="23" s="1"/>
  <c r="B530" i="23" s="1"/>
  <c r="B531" i="23" s="1"/>
  <c r="B532" i="23" s="1"/>
  <c r="B533" i="23" s="1"/>
  <c r="B534" i="23" s="1"/>
  <c r="B535" i="23" s="1"/>
  <c r="B536" i="23" s="1"/>
  <c r="B537" i="23" s="1"/>
  <c r="B538" i="23" s="1"/>
  <c r="B539" i="23" s="1"/>
  <c r="B540" i="23" s="1"/>
  <c r="B541" i="23" s="1"/>
  <c r="B543" i="23" s="1"/>
  <c r="B544" i="23" s="1"/>
  <c r="B545" i="23" s="1"/>
  <c r="B546" i="23" s="1"/>
  <c r="B547" i="23" s="1"/>
  <c r="B548" i="23" s="1"/>
  <c r="B549" i="23" s="1"/>
  <c r="B550" i="23" s="1"/>
  <c r="B551" i="23" s="1"/>
  <c r="B552" i="23" s="1"/>
  <c r="B553" i="23" s="1"/>
  <c r="B554" i="23" s="1"/>
  <c r="B555" i="23" s="1"/>
  <c r="B556" i="23" s="1"/>
  <c r="B557" i="23" s="1"/>
  <c r="B558" i="23" s="1"/>
  <c r="B559" i="23" s="1"/>
  <c r="B560" i="23" s="1"/>
  <c r="B561" i="23" s="1"/>
  <c r="B562" i="23" s="1"/>
  <c r="B563" i="23" s="1"/>
  <c r="B564" i="23" s="1"/>
  <c r="B565" i="23" s="1"/>
  <c r="B567" i="23" s="1"/>
  <c r="B568" i="23" s="1"/>
  <c r="B569" i="23" s="1"/>
  <c r="B570" i="23" s="1"/>
  <c r="B571" i="23" s="1"/>
  <c r="B572" i="23" s="1"/>
  <c r="B573" i="23" s="1"/>
  <c r="B574" i="23" s="1"/>
  <c r="B575" i="23" s="1"/>
  <c r="B576" i="23" s="1"/>
  <c r="B577" i="23" s="1"/>
  <c r="B578" i="23" s="1"/>
  <c r="B579" i="23" s="1"/>
  <c r="B582" i="23" s="1"/>
  <c r="B584" i="23" s="1"/>
  <c r="B585" i="23" s="1"/>
  <c r="B587" i="23" s="1"/>
  <c r="B588" i="23" s="1"/>
  <c r="B589" i="23" s="1"/>
  <c r="B590" i="23" s="1"/>
  <c r="B591" i="23" s="1"/>
  <c r="B592" i="23" s="1"/>
  <c r="B593" i="23" s="1"/>
  <c r="B594" i="23" s="1"/>
  <c r="B595" i="23" s="1"/>
  <c r="B596" i="23" s="1"/>
  <c r="B598" i="23" s="1"/>
  <c r="B599" i="23" s="1"/>
  <c r="B600" i="23" s="1"/>
  <c r="B601" i="23" s="1"/>
  <c r="B602" i="23" s="1"/>
  <c r="B603" i="23" s="1"/>
  <c r="B604" i="23" s="1"/>
  <c r="B605" i="23" s="1"/>
  <c r="B606" i="23" s="1"/>
  <c r="B607" i="23" s="1"/>
  <c r="B608" i="23" s="1"/>
  <c r="B609" i="23" s="1"/>
  <c r="B610" i="23" s="1"/>
  <c r="B611" i="23" s="1"/>
  <c r="B612" i="23" s="1"/>
  <c r="B613" i="23" s="1"/>
  <c r="B614" i="23" s="1"/>
  <c r="B615" i="23" s="1"/>
  <c r="B616" i="23" s="1"/>
  <c r="B617" i="23" s="1"/>
  <c r="B618" i="23" s="1"/>
  <c r="B619" i="23" s="1"/>
  <c r="B620" i="23" s="1"/>
  <c r="B621" i="23" s="1"/>
  <c r="B622" i="23" s="1"/>
  <c r="B623" i="23" s="1"/>
  <c r="B624" i="23" s="1"/>
  <c r="B625" i="23" s="1"/>
  <c r="B626" i="23" s="1"/>
  <c r="B627" i="23" s="1"/>
  <c r="B628" i="23" s="1"/>
  <c r="B629" i="23" s="1"/>
  <c r="B630" i="23" s="1"/>
  <c r="B631" i="23" s="1"/>
  <c r="B632" i="23" s="1"/>
  <c r="B633" i="23" s="1"/>
  <c r="B635" i="23" s="1"/>
  <c r="B637" i="23" s="1"/>
  <c r="B639" i="23" s="1"/>
  <c r="B640" i="23" s="1"/>
  <c r="B641" i="23" s="1"/>
  <c r="B642" i="23" s="1"/>
  <c r="B643" i="23" s="1"/>
  <c r="B644" i="23" s="1"/>
  <c r="B645" i="23" s="1"/>
  <c r="B646" i="23" s="1"/>
  <c r="B647" i="23" s="1"/>
  <c r="B648" i="23" s="1"/>
  <c r="B650" i="23" s="1"/>
  <c r="B651" i="23" s="1"/>
  <c r="B653" i="23" s="1"/>
  <c r="B654" i="23" s="1"/>
  <c r="B656" i="23" s="1"/>
  <c r="B657" i="23" s="1"/>
  <c r="B658" i="23" s="1"/>
  <c r="B659" i="23" s="1"/>
  <c r="B660" i="23" s="1"/>
  <c r="B661" i="23" s="1"/>
  <c r="B662" i="23" s="1"/>
  <c r="B663" i="23" s="1"/>
  <c r="B664" i="23" s="1"/>
  <c r="B665" i="23" s="1"/>
  <c r="B666" i="23" s="1"/>
  <c r="B667" i="23" s="1"/>
  <c r="B668" i="23" s="1"/>
  <c r="B669" i="23" s="1"/>
  <c r="B670" i="23" s="1"/>
  <c r="B671" i="23" s="1"/>
  <c r="B672" i="23" s="1"/>
  <c r="B675" i="23" s="1"/>
  <c r="B676" i="23" s="1"/>
  <c r="B677" i="23" s="1"/>
  <c r="B678" i="23" s="1"/>
  <c r="B679" i="23" s="1"/>
  <c r="B680" i="23" s="1"/>
  <c r="B681" i="23" s="1"/>
  <c r="B682" i="23" s="1"/>
  <c r="B683" i="23" s="1"/>
  <c r="B684" i="23" s="1"/>
  <c r="B685" i="23" s="1"/>
  <c r="B686" i="23" s="1"/>
  <c r="B687" i="23" s="1"/>
  <c r="B688" i="23" s="1"/>
  <c r="B689" i="23" s="1"/>
  <c r="B690" i="23" s="1"/>
  <c r="B691" i="23" s="1"/>
  <c r="B692" i="23" s="1"/>
  <c r="B693" i="23" s="1"/>
  <c r="B694" i="23" s="1"/>
  <c r="B695" i="23" s="1"/>
  <c r="B696" i="23" s="1"/>
  <c r="B697" i="23" s="1"/>
  <c r="B698" i="23" s="1"/>
  <c r="B699" i="23" s="1"/>
  <c r="B700" i="23" s="1"/>
  <c r="B701" i="23" s="1"/>
  <c r="B702" i="23" s="1"/>
  <c r="B703" i="23" s="1"/>
  <c r="B704" i="23" s="1"/>
  <c r="B705" i="23" s="1"/>
  <c r="B706" i="23" s="1"/>
  <c r="B707" i="23" s="1"/>
  <c r="B708" i="23" s="1"/>
  <c r="B709" i="23" s="1"/>
  <c r="B710" i="23" s="1"/>
  <c r="B712" i="23" s="1"/>
  <c r="E176" i="3"/>
  <c r="E182" i="3"/>
  <c r="E177" i="3"/>
  <c r="E189" i="3"/>
  <c r="E208" i="3"/>
  <c r="E209" i="3"/>
  <c r="E213" i="3"/>
  <c r="E217" i="3"/>
  <c r="E215" i="3"/>
  <c r="E188" i="3" l="1"/>
  <c r="E187" i="3"/>
  <c r="E204" i="3"/>
  <c r="E205" i="3"/>
  <c r="E169" i="3"/>
  <c r="E168" i="3"/>
</calcChain>
</file>

<file path=xl/sharedStrings.xml><?xml version="1.0" encoding="utf-8"?>
<sst xmlns="http://schemas.openxmlformats.org/spreadsheetml/2006/main" count="1690" uniqueCount="317">
  <si>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</si>
  <si>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</si>
  <si>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</si>
  <si>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</si>
  <si>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</si>
  <si>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</si>
  <si>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</si>
  <si>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</si>
  <si>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</si>
  <si>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</si>
  <si>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</si>
  <si>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</si>
  <si>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</si>
  <si>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</si>
  <si>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</si>
  <si>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</si>
  <si>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</si>
  <si>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</si>
  <si>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</si>
  <si>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</si>
  <si>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</si>
  <si>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</si>
  <si>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</si>
  <si>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</si>
  <si>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</si>
  <si>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</si>
  <si>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</si>
  <si>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</si>
  <si>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</si>
  <si>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</si>
  <si>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</si>
  <si>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</si>
  <si>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</si>
  <si>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</si>
  <si>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</si>
  <si>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</si>
  <si>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</si>
  <si>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</si>
  <si>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</si>
  <si>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</si>
  <si>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</si>
  <si>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</si>
  <si>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</si>
  <si>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</si>
  <si>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</si>
  <si>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</si>
  <si>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</si>
  <si>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</si>
  <si>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</si>
  <si>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</si>
  <si>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</si>
  <si>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</si>
  <si>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</si>
  <si>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</si>
  <si>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</si>
  <si>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</si>
  <si>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</si>
  <si>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</si>
  <si>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</si>
  <si>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</si>
  <si>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</si>
  <si>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</si>
  <si>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</si>
  <si>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</si>
  <si>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</si>
  <si>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</si>
  <si>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</si>
  <si>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</si>
  <si>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</si>
  <si>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</si>
  <si>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</si>
  <si>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</si>
  <si>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</si>
  <si>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</si>
  <si>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Relación de Bienes Muebles que Componen el Patrimonio</t>
  </si>
  <si>
    <t>Código</t>
  </si>
  <si>
    <t>Descripción del Bien Mueble</t>
  </si>
  <si>
    <t>Valor en libros</t>
  </si>
  <si>
    <t>Cuenta Pública 2015</t>
  </si>
  <si>
    <t>Universidad Tecnológica del Usumacinta</t>
  </si>
  <si>
    <t>VEHICULOS Y EQUIPOS DE TRANSPORTE</t>
  </si>
  <si>
    <t>Muebles de oficina y estantería</t>
  </si>
  <si>
    <t>ANAQUEL TIPO ESQUELETO DE 915 X 450 X 2210</t>
  </si>
  <si>
    <t>ARCHIVERO HORIZONTAL DE 3 GAVETAS</t>
  </si>
  <si>
    <t>ARCHIVERO HORIZONTAL DE 5 GAVETAS</t>
  </si>
  <si>
    <t>ARCHIVERO LATERAL 5 GAB. 3RAN 2ARCH NEGRO</t>
  </si>
  <si>
    <t>ARCHIVERO METALICO CON 3 GAVETAS</t>
  </si>
  <si>
    <t>ARCHIVERO VERTICAL 2 GABETAS</t>
  </si>
  <si>
    <t>BANQUITO MÓVIL</t>
  </si>
  <si>
    <t>BUTACA CON PALETA ABATIBLE</t>
  </si>
  <si>
    <t>CENTRO DE TRABAJO DE VIDRIO</t>
  </si>
  <si>
    <t>CIRCULO DE LETRA</t>
  </si>
  <si>
    <t>CONJUNTO EJEC. CUB.GOTA CH/MADERA IZQ.TANGERINA</t>
  </si>
  <si>
    <t>CREDENZA METALICA</t>
  </si>
  <si>
    <t>CUBIERTA DE CENTRO 60X60 C/BOLEADOS TANGERINA</t>
  </si>
  <si>
    <t xml:space="preserve">CUBIERTA MOSTRADOR </t>
  </si>
  <si>
    <t>CUBIERTA MOSTRADOR EN CURVA</t>
  </si>
  <si>
    <t xml:space="preserve">CUBIERTA RECTA </t>
  </si>
  <si>
    <t>CUBIERTA UNION</t>
  </si>
  <si>
    <t>EQUIPAMIENTO DE MOBILIARIO PARA LOS LABORATORIOS</t>
  </si>
  <si>
    <t>ESCRITORIO</t>
  </si>
  <si>
    <t>ESCRITORIO CON ADITAMENTO DERECHO</t>
  </si>
  <si>
    <t>ESCRITORIO CON ADITAMENTO IZQUIERDO</t>
  </si>
  <si>
    <t>ESCRITORIO EJECUTIVO</t>
  </si>
  <si>
    <t>ESCRITORIO EJECUTIVO DE 2 PEDESTALES</t>
  </si>
  <si>
    <t>ESCRITORIO EJECUTIVO DE PEDESTAL</t>
  </si>
  <si>
    <t>ESCRITORIO EJECUTIVO EN L</t>
  </si>
  <si>
    <t>ESQUELETO CLASICO STAN, EN SOPORTE DE 5 PATAS CON RUEDAS</t>
  </si>
  <si>
    <t>ESTANTE EXHIBIDOR DE REVISTAS DOBLE DE 107 X 30 X 30 CMS.</t>
  </si>
  <si>
    <t>ESTANTE GUARDA MOCHILAS DE 212 X 30 CMS.</t>
  </si>
  <si>
    <t>ESTANTE LIBRERO DOBLE DE 7 MODULOS DE 212 X 30 X 30 CMS.</t>
  </si>
  <si>
    <t>ESTANTE LIBRERO SENCILLO DE 02 MODULO DE 212 X 30 CMS.</t>
  </si>
  <si>
    <t>ESTANTE LIBRERO SENCILLO DE 03 MODULO DE 212 X 30 CMS.</t>
  </si>
  <si>
    <t>ESTANTE LIBRERO SENCILLO DE 06 MODULO DE 212 X 30 CMS.</t>
  </si>
  <si>
    <t>ESTANTE LIBRERO SENCILLO DE 7 MODULOS DE 212 X 30 X 30 CMS.</t>
  </si>
  <si>
    <t>ESTANTE MULTIMEDIA DE 03 MODULOS DE 212 X 30 CMS.</t>
  </si>
  <si>
    <t>ESTACIÓN DE TRABAJO CON CUBIERTA TIPO PENINSULA DE 182X76 CMS.</t>
  </si>
  <si>
    <t>ESTACIÓN DE TRABAJO EN FORMA DE "L".</t>
  </si>
  <si>
    <t>KIT DE MOBILIARIO PARA BANQUETE DE 5 ARTÍCULOS</t>
  </si>
  <si>
    <t>LIBRERO</t>
  </si>
  <si>
    <t>LIBRERO 5 REPISAS</t>
  </si>
  <si>
    <t>LIBRERO CON PUERTA</t>
  </si>
  <si>
    <t>LIBRERO 6 ESPACIOS</t>
  </si>
  <si>
    <t>LOCKER DE 5 PUERTAS</t>
  </si>
  <si>
    <t>LOKER DE 3 GABETAS</t>
  </si>
  <si>
    <t>LOKER DE 4 GABETAS</t>
  </si>
  <si>
    <t>MAMPARA PARA EXPOSICION</t>
  </si>
  <si>
    <t>MAMPARA CURVA</t>
  </si>
  <si>
    <t xml:space="preserve">MAMPARA RECTA </t>
  </si>
  <si>
    <t>MESA  DE BINARIA DE 120 X 60 X 72 CMS.</t>
  </si>
  <si>
    <t>MESA  DE TRABAJO CIRCULAR DE 120 CMS. DE DIAMETRO ESTRUCTURA EN FORMA DE "T".</t>
  </si>
  <si>
    <t>MESA  DE TRABAJO OVALADA DE 240 X 90 CMS.</t>
  </si>
  <si>
    <t>MESA  DE TRABAJO OVALADA DE 210 X 90CMS.</t>
  </si>
  <si>
    <t>MESA DE CENTRO DE RECEPCIÓN</t>
  </si>
  <si>
    <t>MESA DE JUNTAS 240 X 110 CMS CH/MADERA</t>
  </si>
  <si>
    <t>MESA MULTIUSOS</t>
  </si>
  <si>
    <t>MESA PARA COMPUTADORA</t>
  </si>
  <si>
    <t xml:space="preserve">MESA PARA IMPRESORA </t>
  </si>
  <si>
    <t>MESA PARA MAESTRO</t>
  </si>
  <si>
    <t>MESAS  DE TRABAJO RECTANGULAR DE 150 X 90 X 72 CMS. ESTRUCTURA EN FORMA DE "T".</t>
  </si>
  <si>
    <t>MESAS PICNIC</t>
  </si>
  <si>
    <t xml:space="preserve">MUEBLE PARA COMPUTADORA </t>
  </si>
  <si>
    <t>MUEBLE MULTIUSOS CON VITRINA.</t>
  </si>
  <si>
    <t>SALA DE PIEL</t>
  </si>
  <si>
    <t>SILLA DE VISITA ERGOFORM EN PIEL/CURPIEL NEGRO</t>
  </si>
  <si>
    <t>SILLA EJECUTIVA ERGOFORM EN PIEL/CURPIEL NEGRO</t>
  </si>
  <si>
    <t>SILLA GERENCIAL CON 5 RODAJAS CON RUEDAS.</t>
  </si>
  <si>
    <t>SILLA SECRETARIAL</t>
  </si>
  <si>
    <t>SILLA SECRETARIAL PARA CONTROL</t>
  </si>
  <si>
    <t>SILLA SECRETARIAL RESP. RECLINABLE COLOR NEGRO</t>
  </si>
  <si>
    <t>SILLON DE 1 PLAZA</t>
  </si>
  <si>
    <t>SILLON DE 3 PLAZA</t>
  </si>
  <si>
    <t>SILLON DE 2 PLAZA</t>
  </si>
  <si>
    <t>SILLON EJECUTIVO</t>
  </si>
  <si>
    <t>SILLON ORTOPEDICO</t>
  </si>
  <si>
    <t>SILLON TIPO EJECUTIVO</t>
  </si>
  <si>
    <t>TABURETE CHICO</t>
  </si>
  <si>
    <t>Muebles, excepto de oficina y estantería</t>
  </si>
  <si>
    <t>CARRO TRANSPORTADOR DE LIBROS METÁLICO</t>
  </si>
  <si>
    <t>CARRO AJUSTABLE PARA PLATOS</t>
  </si>
  <si>
    <t>PODIUM DE MADERA</t>
  </si>
  <si>
    <t>PORTA LLAVES DE MADERA</t>
  </si>
  <si>
    <t>Equipo de cómputo y de tecnologías de la información</t>
  </si>
  <si>
    <t>COMPUTADORA</t>
  </si>
  <si>
    <t>PROYECTOR TIPO CAÑON</t>
  </si>
  <si>
    <t>NO BREAK</t>
  </si>
  <si>
    <t xml:space="preserve">IMPRESORA </t>
  </si>
  <si>
    <t>IMPRESORA</t>
  </si>
  <si>
    <t>ACCES POINT</t>
  </si>
  <si>
    <t>CONCENTRADOR (HUB)</t>
  </si>
  <si>
    <t>CONMUTADOR</t>
  </si>
  <si>
    <t>EQUIPO MULTIFUNCIONAL</t>
  </si>
  <si>
    <t>FAX</t>
  </si>
  <si>
    <t>FIREWALL</t>
  </si>
  <si>
    <t>IMPRESORA DE TARJETA DE PVC</t>
  </si>
  <si>
    <t>IMPRESORA BRAILLE</t>
  </si>
  <si>
    <t>LECTOR OPTICO DE CCTV</t>
  </si>
  <si>
    <t>LICENCIA DE SOFTWARE</t>
  </si>
  <si>
    <t>PAQUETE DE SOFTWARE CON SUS RESPECTIVAS LICENCIAS</t>
  </si>
  <si>
    <t>PIZARRÓN INTERACTIVO</t>
  </si>
  <si>
    <t>PRESENTADOR INALÁMBRICO</t>
  </si>
  <si>
    <t>PLATAFORMA PARA VIDEOCONFERENCIA</t>
  </si>
  <si>
    <t xml:space="preserve">SERVIDOR </t>
  </si>
  <si>
    <t>SCANNER</t>
  </si>
  <si>
    <t>SERVIDOR</t>
  </si>
  <si>
    <t>SISTEMA INALÁMBRICO DE MICROFÓNICA TIPO MANO</t>
  </si>
  <si>
    <t>SISTEMA DE CIRCUITO CERRADO DE TELEVISIÓN</t>
  </si>
  <si>
    <t>SOFTWARE SIABUC</t>
  </si>
  <si>
    <t>SOFTWARE DE DISEÑO GRAFICO</t>
  </si>
  <si>
    <t>BOCINAS CON TRIPIE</t>
  </si>
  <si>
    <t>BOCINA</t>
  </si>
  <si>
    <t>BOCINAS DE PLAFON</t>
  </si>
  <si>
    <t>EQUIPO DE SONIDO CON AMPLIFICADOR</t>
  </si>
  <si>
    <t>CONSOLA</t>
  </si>
  <si>
    <t>CONSOLA AMPLIFICADORA</t>
  </si>
  <si>
    <t>MICROFONO INALAMBRICO</t>
  </si>
  <si>
    <t>GUITARRA ELECTROACUSTICA</t>
  </si>
  <si>
    <t>MINI CONTROLADOR CON 8 BOTONES</t>
  </si>
  <si>
    <t>UNIDAD EXTERNA  DE 256 MB DRIVE USB 2.0 KINGSTON</t>
  </si>
  <si>
    <t xml:space="preserve">UNIDAD EXTERNA  DE 1 GB USB 2.0 </t>
  </si>
  <si>
    <t>SWITCH</t>
  </si>
  <si>
    <t xml:space="preserve">SWITCH </t>
  </si>
  <si>
    <t>DISCO DURO EXTERNO</t>
  </si>
  <si>
    <t>PLOTTER</t>
  </si>
  <si>
    <t>RACK VERTICAL</t>
  </si>
  <si>
    <t>SUPRESOR DE PICOS</t>
  </si>
  <si>
    <t>CALENTADOR AUTOMATICO</t>
  </si>
  <si>
    <t>ENGARGOLADORA</t>
  </si>
  <si>
    <t>REFRIGERADOR</t>
  </si>
  <si>
    <t>Otros mobiliarios y equipos de administración</t>
  </si>
  <si>
    <t>DESHUMIFICADOR</t>
  </si>
  <si>
    <t>HIDROLAVADORA</t>
  </si>
  <si>
    <t>HORNO DE MICROONDAS(DIGESTOR POR MICROONDAS)</t>
  </si>
  <si>
    <t>INVERSOR DE VOLTAJE</t>
  </si>
  <si>
    <t>MAQUINA PARA SOLDAR DE CORRIENTE ALTERNA</t>
  </si>
  <si>
    <t>MATASELLO</t>
  </si>
  <si>
    <t>PANTALLA  DE 55"</t>
  </si>
  <si>
    <t>PANTALLA  DE 60"</t>
  </si>
  <si>
    <t>PANTALLA DE PLASMA 42"</t>
  </si>
  <si>
    <t>PANTALLA ELÉCTRICA DE 126"</t>
  </si>
  <si>
    <t xml:space="preserve">PANTALLA DE PARED </t>
  </si>
  <si>
    <t>RADIOGRABADORA CON FM/AM CON CD</t>
  </si>
  <si>
    <t>RELOJ CHECADOR DE HUELLA DIGITAL</t>
  </si>
  <si>
    <t>TELEVISION 29'</t>
  </si>
  <si>
    <t>TELEVISION 20'</t>
  </si>
  <si>
    <t xml:space="preserve">TROQUEL </t>
  </si>
  <si>
    <t>Cámaras fotográficas y de video</t>
  </si>
  <si>
    <t>CÁMARA DE DOCUMENTOS</t>
  </si>
  <si>
    <t>CAMARA DE VIDEO DIGITAL</t>
  </si>
  <si>
    <t>CAMARA DE VIDEO IP DE SEGURIDAD</t>
  </si>
  <si>
    <t>CAMARA FOTOGRAFICA DIGITAL</t>
  </si>
  <si>
    <t>MOSTRADOR DE RECEPCIÓN (CONTROL)</t>
  </si>
  <si>
    <t>MOSTRADOR DE ATENCIÓN INTEGRADO POR 05 MODULOS DE 116X90 CMS.</t>
  </si>
  <si>
    <t>Equipo médico y de laboratorio</t>
  </si>
  <si>
    <t>BALANZA ANALÍTICA</t>
  </si>
  <si>
    <t>BASCULA PERSONAL CON TAPA 125 KG.</t>
  </si>
  <si>
    <t xml:space="preserve">BASCULA </t>
  </si>
  <si>
    <t xml:space="preserve">CAMARA DE ELECTROFORESIS VERTICAL </t>
  </si>
  <si>
    <t xml:space="preserve">CAMILLA DE TRASLADO </t>
  </si>
  <si>
    <t>CAMILLA MARINA EMRESCUE</t>
  </si>
  <si>
    <t>CAMILLA PARA RCP PLASTICO</t>
  </si>
  <si>
    <t>CAMILLA RIGIDA LARGA DE MADERA</t>
  </si>
  <si>
    <t>CAMILLA TIPO ESPATULA</t>
  </si>
  <si>
    <t>CHALECO DE EXTRACCION EM RESCUE</t>
  </si>
  <si>
    <t xml:space="preserve">ESTETOSCOPIO </t>
  </si>
  <si>
    <t>EQUIPO DE SIMULACION DE LESIONES II</t>
  </si>
  <si>
    <t>FERULA DE TRACCION ADULTO</t>
  </si>
  <si>
    <t>EQUIPO DE OXIGENO ECONOMICO</t>
  </si>
  <si>
    <t>DESTILADOR RAPIDO KJELDAHL</t>
  </si>
  <si>
    <t>JUEGO DE MENSULAS DOBLE P/CUBIERTA</t>
  </si>
  <si>
    <t>JUEGO DE MENSULAS PARA REPISA</t>
  </si>
  <si>
    <t>JUEGO DE MENSULAS TIPO MANITAS</t>
  </si>
  <si>
    <t>JUEGO PARA MANEJO DE VIA AEREA NIÑO</t>
  </si>
  <si>
    <t>JUEGO PARA MANEJO DE VIA AEREA ADULTO</t>
  </si>
  <si>
    <t>FRECUENCIÓMETRO</t>
  </si>
  <si>
    <t>FERULAS NEUMATICAS 6 PZAS ATP</t>
  </si>
  <si>
    <t>FERULA DE VACIO</t>
  </si>
  <si>
    <t>FERULAS RIGIDAS JUEGOS DE 4 PZAS ATP</t>
  </si>
  <si>
    <t>LAERDAL CABEZA DE INTUBACION NEONATAL</t>
  </si>
  <si>
    <t>MANIQUIES ADULTO/NIÑO</t>
  </si>
  <si>
    <t>MANIQUI RCP BABY CON SUMULACION DE CUERPO EXTRAÑO EN LA VIA AEREA</t>
  </si>
  <si>
    <t>MANIQUI OBSTETRICO</t>
  </si>
  <si>
    <t>MOCHILA DE VIAS AEREAS EQUIPADA ATP</t>
  </si>
  <si>
    <t>MICROPIPETA TRANSFERPETTE ELECTRONICA DE 0.5-10UL</t>
  </si>
  <si>
    <t>MICROPIPETA TRANSFERPETTE ELECTRONICA DE 100-1000UL</t>
  </si>
  <si>
    <t>PORTA SUERO BASE PESADA</t>
  </si>
  <si>
    <t>TIJERA MAYO RECTA</t>
  </si>
  <si>
    <t>TORUNDERO CON TAPA 225 ML.</t>
  </si>
  <si>
    <t>TERMO DE ACERO</t>
  </si>
  <si>
    <t>SIMULADOR ELECTRONICO DE VIA AEREA ADULTO</t>
  </si>
  <si>
    <t>TORSO DE LUJO DE DOBLE SEXO, 20 PARTES</t>
  </si>
  <si>
    <t>MULTÍMETRO DIGITAL</t>
  </si>
  <si>
    <t>SISTEMA DE INMOVILIZACION PEDIATRICO</t>
  </si>
  <si>
    <t>OXIMETRO DE BOLSILLO</t>
  </si>
  <si>
    <t>TERMOCICLADOR EN TIEMPO REAL CFX96 TOUCH REAL</t>
  </si>
  <si>
    <t>MULTIPARAMETRICO (DQO)</t>
  </si>
  <si>
    <t>TURBIDIMETRO PORTATIL</t>
  </si>
  <si>
    <t>BAUMA</t>
  </si>
  <si>
    <t>PINTARRON BLANCO 120X150 CMS.</t>
  </si>
  <si>
    <t>PIZARRON METALICO BLANCO</t>
  </si>
  <si>
    <t>Herramientas y máquinas-herramienta</t>
  </si>
  <si>
    <t>ACCESO TORNIQUETE TRÍPODE</t>
  </si>
  <si>
    <t>AERADOR TRIFASICO TIPO TURBINA</t>
  </si>
  <si>
    <t>ASPIRADORA</t>
  </si>
  <si>
    <t>BOMBA DE 1 HP</t>
  </si>
  <si>
    <t>BOMBA DE 1 1/2 HP</t>
  </si>
  <si>
    <t>CAFETERA EN ALUMINIO PULIDO</t>
  </si>
  <si>
    <t>CAFETERA DIGITAL P/60 TAZAS</t>
  </si>
  <si>
    <t>COMPRESOR DE AIRE 5HP</t>
  </si>
  <si>
    <t xml:space="preserve">DESBROZADORA </t>
  </si>
  <si>
    <t>EQUIPO AUXILIARV(1 LAVADORA DE PRESION, 1 TANQUE DE GAS, 1 COMPRESOR DE AIRE Y REGULADORES DE VOLTAJE)</t>
  </si>
  <si>
    <t>EQUIPO DE EXTINTOR</t>
  </si>
  <si>
    <t>EXTINTOR DE BIOXIDO DE CARBONO CAP. 4.5KG</t>
  </si>
  <si>
    <t>EXTINTOR DE POLVO QUIMICO SECO</t>
  </si>
  <si>
    <t>UNIDAD MOVIL DE POLVO QUIMICO SECO CAP. 50KG</t>
  </si>
  <si>
    <t>EQUIPO PARA CORTE Y SOLDADURA DE METAL</t>
  </si>
  <si>
    <t>ESCALERILLA 2 PELDAÑOS</t>
  </si>
  <si>
    <t>ESCALERA EXT  8.54 M</t>
  </si>
  <si>
    <t>INTERRUPTOR</t>
  </si>
  <si>
    <t>JUEGO DE JARDINERIA</t>
  </si>
  <si>
    <t xml:space="preserve">KIT DE UTENCILIOS DE COCINA DE 9 ARTÍCULOS </t>
  </si>
  <si>
    <t>KIT DE PLAQUE DE 7 ARTÍCULOS</t>
  </si>
  <si>
    <t xml:space="preserve">KIT DE UTENCILIOS DE COCINA DE 30 ARTÍCULOS </t>
  </si>
  <si>
    <t>KIT DE APARATOS ELÉCTRICOS DE 3 ARTÍCULOS</t>
  </si>
  <si>
    <t>KIT (VARIOS) DE 8 ARTÍCULOS</t>
  </si>
  <si>
    <t>KIT DE INMOVILIZACION A TP-2</t>
  </si>
  <si>
    <t>KIT SOXHLET PARA PURIFICACION</t>
  </si>
  <si>
    <t>MANOMETRO DE PRESION</t>
  </si>
  <si>
    <t>Sistemas de aire acondicionado, calefacción y de refrigeración industrial y comercial</t>
  </si>
  <si>
    <t>MINISPLITT</t>
  </si>
  <si>
    <t>MOTOBOMBA DE 2 HP</t>
  </si>
  <si>
    <t>ROTOMARTILLO</t>
  </si>
  <si>
    <t>ROUTER INDUSTRIAL 1-3</t>
  </si>
  <si>
    <t>SIERRA CIRCULAR 8 1/4"</t>
  </si>
  <si>
    <t>PAQUETE DE CRISTALERÍA PARA LABORATORIO</t>
  </si>
  <si>
    <t>ROLL UP PLAY</t>
  </si>
  <si>
    <t>Fecha: 31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</si>
</sst>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3" fillId="0" borderId="0"/>
    <xf numFmtId="43" fontId="7" fillId="0" borderId="0" applyFont="0" applyFill="0" applyBorder="0" applyAlignment="0" applyProtection="0"/>
    <xf numFmtId="0" fontId="3" fillId="0" borderId="0"/>
    <xf numFmtId="0" fontId="7" fillId="0" borderId="0"/>
    <xf numFmtId="43" fontId="11" fillId="0" borderId="0" applyFont="0" applyFill="0" applyBorder="0" applyAlignment="0" applyProtection="0"/>
  </cellStyleXfs>
  <cellXfs count="110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10" fillId="0" borderId="0" xfId="0" applyFont="1" applyFill="1"/>
    <xf numFmtId="0" fontId="13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13" fillId="4" borderId="0" xfId="0" applyFont="1" applyFill="1" applyProtection="1">
      <protection locked="0"/>
    </xf>
    <xf numFmtId="0" fontId="14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14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0" fontId="12" fillId="7" borderId="8" xfId="3" applyFont="1" applyFill="1" applyBorder="1" applyAlignment="1" applyProtection="1">
      <alignment horizontal="center" vertical="center"/>
    </xf>
    <xf numFmtId="0" fontId="13" fillId="4" borderId="0" xfId="0" applyFont="1" applyFill="1" applyBorder="1" applyProtection="1"/>
    <xf numFmtId="0" fontId="13" fillId="4" borderId="1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13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15" fillId="4" borderId="3" xfId="0" applyFont="1" applyFill="1" applyBorder="1" applyAlignment="1" applyProtection="1">
      <alignment vertical="top"/>
      <protection locked="0"/>
    </xf>
    <xf numFmtId="0" fontId="15" fillId="4" borderId="4" xfId="0" applyFont="1" applyFill="1" applyBorder="1" applyAlignment="1" applyProtection="1">
      <alignment vertical="top"/>
      <protection locked="0"/>
    </xf>
    <xf numFmtId="0" fontId="15" fillId="4" borderId="14" xfId="0" applyFont="1" applyFill="1" applyBorder="1" applyAlignment="1" applyProtection="1">
      <alignment horizontal="left" vertical="top"/>
      <protection locked="0"/>
    </xf>
    <xf numFmtId="3" fontId="15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13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12" fillId="7" borderId="6" xfId="3" applyFont="1" applyFill="1" applyBorder="1" applyAlignment="1" applyProtection="1">
      <alignment horizontal="center" vertical="center"/>
    </xf>
    <xf numFmtId="2" fontId="5" fillId="4" borderId="0" xfId="2" applyNumberFormat="1" applyFont="1" applyFill="1" applyBorder="1" applyAlignment="1" applyProtection="1">
      <alignment horizontal="right" vertical="top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" fillId="4" borderId="0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/>
    </xf>
    <xf numFmtId="4" fontId="0" fillId="4" borderId="1" xfId="0" applyNumberForma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/>
    </xf>
    <xf numFmtId="2" fontId="1" fillId="4" borderId="1" xfId="2" applyNumberFormat="1" applyFont="1" applyFill="1" applyBorder="1" applyAlignment="1" applyProtection="1">
      <alignment horizontal="right" vertical="top"/>
      <protection locked="0"/>
    </xf>
    <xf numFmtId="43" fontId="1" fillId="4" borderId="1" xfId="2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horizontal="right" vertical="center"/>
    </xf>
    <xf numFmtId="4" fontId="8" fillId="4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4" fontId="8" fillId="4" borderId="13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6" fillId="0" borderId="13" xfId="0" applyFont="1" applyBorder="1"/>
    <xf numFmtId="0" fontId="17" fillId="4" borderId="1" xfId="0" applyFont="1" applyFill="1" applyBorder="1" applyAlignment="1">
      <alignment vertical="center" wrapText="1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3" fillId="4" borderId="1" xfId="0" applyFont="1" applyFill="1" applyBorder="1" applyProtection="1">
      <protection locked="0"/>
    </xf>
    <xf numFmtId="0" fontId="1" fillId="4" borderId="1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6" fillId="0" borderId="1" xfId="0" applyFont="1" applyBorder="1"/>
    <xf numFmtId="0" fontId="16" fillId="0" borderId="15" xfId="0" applyFont="1" applyBorder="1"/>
    <xf numFmtId="2" fontId="5" fillId="4" borderId="15" xfId="2" applyNumberFormat="1" applyFont="1" applyFill="1" applyBorder="1" applyAlignment="1" applyProtection="1">
      <alignment horizontal="right" vertical="top"/>
      <protection locked="0"/>
    </xf>
    <xf numFmtId="0" fontId="2" fillId="4" borderId="0" xfId="3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Protection="1"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12" fillId="7" borderId="7" xfId="3" applyFont="1" applyFill="1" applyBorder="1" applyAlignment="1" applyProtection="1">
      <alignment horizontal="center" vertical="center"/>
    </xf>
    <xf numFmtId="0" fontId="12" fillId="7" borderId="6" xfId="3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  <protection locked="0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 x14ac:dyDescent="0.25"/>
  <cols>
    <col min="4" max="5" width="11.42578125" style="7"/>
  </cols>
  <sheetData>
    <row r="2" spans="1:5" x14ac:dyDescent="0.25">
      <c r="A2" s="97" t="s">
        <v>1</v>
      </c>
      <c r="B2" s="97"/>
      <c r="C2" s="97"/>
      <c r="D2" s="97"/>
      <c r="E2" s="13" t="e">
        <f>#REF!</f>
        <v>#REF!</v>
      </c>
    </row>
    <row r="3" spans="1:5" x14ac:dyDescent="0.25">
      <c r="A3" s="97" t="s">
        <v>3</v>
      </c>
      <c r="B3" s="97"/>
      <c r="C3" s="97"/>
      <c r="D3" s="97"/>
      <c r="E3" s="13" t="e">
        <f>#REF!</f>
        <v>#REF!</v>
      </c>
    </row>
    <row r="4" spans="1:5" x14ac:dyDescent="0.25">
      <c r="A4" s="97" t="s">
        <v>2</v>
      </c>
      <c r="B4" s="97"/>
      <c r="C4" s="97"/>
      <c r="D4" s="97"/>
      <c r="E4" s="14"/>
    </row>
    <row r="5" spans="1:5" x14ac:dyDescent="0.25">
      <c r="A5" s="97" t="s">
        <v>71</v>
      </c>
      <c r="B5" s="97"/>
      <c r="C5" s="97"/>
      <c r="D5" s="97"/>
      <c r="E5" t="s">
        <v>69</v>
      </c>
    </row>
    <row r="6" spans="1:5" x14ac:dyDescent="0.25">
      <c r="A6" s="6"/>
      <c r="B6" s="6"/>
      <c r="C6" s="102" t="s">
        <v>4</v>
      </c>
      <c r="D6" s="102"/>
      <c r="E6" s="1">
        <v>2013</v>
      </c>
    </row>
    <row r="7" spans="1:5" x14ac:dyDescent="0.25">
      <c r="A7" s="98" t="s">
        <v>67</v>
      </c>
      <c r="B7" s="96" t="s">
        <v>7</v>
      </c>
      <c r="C7" s="92" t="s">
        <v>9</v>
      </c>
      <c r="D7" s="92"/>
      <c r="E7" s="8" t="e">
        <f>#REF!</f>
        <v>#REF!</v>
      </c>
    </row>
    <row r="8" spans="1:5" x14ac:dyDescent="0.25">
      <c r="A8" s="98"/>
      <c r="B8" s="96"/>
      <c r="C8" s="92" t="s">
        <v>11</v>
      </c>
      <c r="D8" s="92"/>
      <c r="E8" s="8" t="e">
        <f>#REF!</f>
        <v>#REF!</v>
      </c>
    </row>
    <row r="9" spans="1:5" x14ac:dyDescent="0.25">
      <c r="A9" s="98"/>
      <c r="B9" s="96"/>
      <c r="C9" s="92" t="s">
        <v>13</v>
      </c>
      <c r="D9" s="92"/>
      <c r="E9" s="8" t="e">
        <f>#REF!</f>
        <v>#REF!</v>
      </c>
    </row>
    <row r="10" spans="1:5" x14ac:dyDescent="0.25">
      <c r="A10" s="98"/>
      <c r="B10" s="96"/>
      <c r="C10" s="92" t="s">
        <v>15</v>
      </c>
      <c r="D10" s="92"/>
      <c r="E10" s="8" t="e">
        <f>#REF!</f>
        <v>#REF!</v>
      </c>
    </row>
    <row r="11" spans="1:5" x14ac:dyDescent="0.25">
      <c r="A11" s="98"/>
      <c r="B11" s="96"/>
      <c r="C11" s="92" t="s">
        <v>17</v>
      </c>
      <c r="D11" s="92"/>
      <c r="E11" s="8" t="e">
        <f>#REF!</f>
        <v>#REF!</v>
      </c>
    </row>
    <row r="12" spans="1:5" x14ac:dyDescent="0.25">
      <c r="A12" s="98"/>
      <c r="B12" s="96"/>
      <c r="C12" s="92" t="s">
        <v>19</v>
      </c>
      <c r="D12" s="92"/>
      <c r="E12" s="8" t="e">
        <f>#REF!</f>
        <v>#REF!</v>
      </c>
    </row>
    <row r="13" spans="1:5" x14ac:dyDescent="0.25">
      <c r="A13" s="98"/>
      <c r="B13" s="96"/>
      <c r="C13" s="92" t="s">
        <v>21</v>
      </c>
      <c r="D13" s="92"/>
      <c r="E13" s="8" t="e">
        <f>#REF!</f>
        <v>#REF!</v>
      </c>
    </row>
    <row r="14" spans="1:5" ht="15.75" thickBot="1" x14ac:dyDescent="0.3">
      <c r="A14" s="98"/>
      <c r="B14" s="4"/>
      <c r="C14" s="93" t="s">
        <v>24</v>
      </c>
      <c r="D14" s="93"/>
      <c r="E14" s="9" t="e">
        <f>#REF!</f>
        <v>#REF!</v>
      </c>
    </row>
    <row r="15" spans="1:5" x14ac:dyDescent="0.25">
      <c r="A15" s="98"/>
      <c r="B15" s="96" t="s">
        <v>26</v>
      </c>
      <c r="C15" s="92" t="s">
        <v>28</v>
      </c>
      <c r="D15" s="92"/>
      <c r="E15" s="8" t="e">
        <f>#REF!</f>
        <v>#REF!</v>
      </c>
    </row>
    <row r="16" spans="1:5" x14ac:dyDescent="0.25">
      <c r="A16" s="98"/>
      <c r="B16" s="96"/>
      <c r="C16" s="92" t="s">
        <v>30</v>
      </c>
      <c r="D16" s="92"/>
      <c r="E16" s="8" t="e">
        <f>#REF!</f>
        <v>#REF!</v>
      </c>
    </row>
    <row r="17" spans="1:5" x14ac:dyDescent="0.25">
      <c r="A17" s="98"/>
      <c r="B17" s="96"/>
      <c r="C17" s="92" t="s">
        <v>32</v>
      </c>
      <c r="D17" s="92"/>
      <c r="E17" s="8" t="e">
        <f>#REF!</f>
        <v>#REF!</v>
      </c>
    </row>
    <row r="18" spans="1:5" x14ac:dyDescent="0.25">
      <c r="A18" s="98"/>
      <c r="B18" s="96"/>
      <c r="C18" s="92" t="s">
        <v>34</v>
      </c>
      <c r="D18" s="92"/>
      <c r="E18" s="8" t="e">
        <f>#REF!</f>
        <v>#REF!</v>
      </c>
    </row>
    <row r="19" spans="1:5" x14ac:dyDescent="0.25">
      <c r="A19" s="98"/>
      <c r="B19" s="96"/>
      <c r="C19" s="92" t="s">
        <v>36</v>
      </c>
      <c r="D19" s="92"/>
      <c r="E19" s="8" t="e">
        <f>#REF!</f>
        <v>#REF!</v>
      </c>
    </row>
    <row r="20" spans="1:5" x14ac:dyDescent="0.25">
      <c r="A20" s="98"/>
      <c r="B20" s="96"/>
      <c r="C20" s="92" t="s">
        <v>38</v>
      </c>
      <c r="D20" s="92"/>
      <c r="E20" s="8" t="e">
        <f>#REF!</f>
        <v>#REF!</v>
      </c>
    </row>
    <row r="21" spans="1:5" x14ac:dyDescent="0.25">
      <c r="A21" s="98"/>
      <c r="B21" s="96"/>
      <c r="C21" s="92" t="s">
        <v>40</v>
      </c>
      <c r="D21" s="92"/>
      <c r="E21" s="8" t="e">
        <f>#REF!</f>
        <v>#REF!</v>
      </c>
    </row>
    <row r="22" spans="1:5" x14ac:dyDescent="0.25">
      <c r="A22" s="98"/>
      <c r="B22" s="96"/>
      <c r="C22" s="92" t="s">
        <v>41</v>
      </c>
      <c r="D22" s="92"/>
      <c r="E22" s="8" t="e">
        <f>#REF!</f>
        <v>#REF!</v>
      </c>
    </row>
    <row r="23" spans="1:5" x14ac:dyDescent="0.25">
      <c r="A23" s="98"/>
      <c r="B23" s="96"/>
      <c r="C23" s="92" t="s">
        <v>43</v>
      </c>
      <c r="D23" s="92"/>
      <c r="E23" s="8" t="e">
        <f>#REF!</f>
        <v>#REF!</v>
      </c>
    </row>
    <row r="24" spans="1:5" ht="15.75" thickBot="1" x14ac:dyDescent="0.3">
      <c r="A24" s="98"/>
      <c r="B24" s="4"/>
      <c r="C24" s="93" t="s">
        <v>45</v>
      </c>
      <c r="D24" s="93"/>
      <c r="E24" s="9" t="e">
        <f>#REF!</f>
        <v>#REF!</v>
      </c>
    </row>
    <row r="25" spans="1:5" ht="15.75" thickBot="1" x14ac:dyDescent="0.3">
      <c r="A25" s="98"/>
      <c r="B25" s="2"/>
      <c r="C25" s="93" t="s">
        <v>47</v>
      </c>
      <c r="D25" s="93"/>
      <c r="E25" s="9" t="e">
        <f>#REF!</f>
        <v>#REF!</v>
      </c>
    </row>
    <row r="26" spans="1:5" x14ac:dyDescent="0.25">
      <c r="A26" s="98" t="s">
        <v>68</v>
      </c>
      <c r="B26" s="96" t="s">
        <v>8</v>
      </c>
      <c r="C26" s="92" t="s">
        <v>10</v>
      </c>
      <c r="D26" s="92"/>
      <c r="E26" s="8" t="e">
        <f>#REF!</f>
        <v>#REF!</v>
      </c>
    </row>
    <row r="27" spans="1:5" x14ac:dyDescent="0.25">
      <c r="A27" s="98"/>
      <c r="B27" s="96"/>
      <c r="C27" s="92" t="s">
        <v>12</v>
      </c>
      <c r="D27" s="92"/>
      <c r="E27" s="8" t="e">
        <f>#REF!</f>
        <v>#REF!</v>
      </c>
    </row>
    <row r="28" spans="1:5" x14ac:dyDescent="0.25">
      <c r="A28" s="98"/>
      <c r="B28" s="96"/>
      <c r="C28" s="92" t="s">
        <v>14</v>
      </c>
      <c r="D28" s="92"/>
      <c r="E28" s="8" t="e">
        <f>#REF!</f>
        <v>#REF!</v>
      </c>
    </row>
    <row r="29" spans="1:5" x14ac:dyDescent="0.25">
      <c r="A29" s="98"/>
      <c r="B29" s="96"/>
      <c r="C29" s="92" t="s">
        <v>16</v>
      </c>
      <c r="D29" s="92"/>
      <c r="E29" s="8" t="e">
        <f>#REF!</f>
        <v>#REF!</v>
      </c>
    </row>
    <row r="30" spans="1:5" x14ac:dyDescent="0.25">
      <c r="A30" s="98"/>
      <c r="B30" s="96"/>
      <c r="C30" s="92" t="s">
        <v>18</v>
      </c>
      <c r="D30" s="92"/>
      <c r="E30" s="8" t="e">
        <f>#REF!</f>
        <v>#REF!</v>
      </c>
    </row>
    <row r="31" spans="1:5" x14ac:dyDescent="0.25">
      <c r="A31" s="98"/>
      <c r="B31" s="96"/>
      <c r="C31" s="92" t="s">
        <v>20</v>
      </c>
      <c r="D31" s="92"/>
      <c r="E31" s="8" t="e">
        <f>#REF!</f>
        <v>#REF!</v>
      </c>
    </row>
    <row r="32" spans="1:5" x14ac:dyDescent="0.25">
      <c r="A32" s="98"/>
      <c r="B32" s="96"/>
      <c r="C32" s="92" t="s">
        <v>22</v>
      </c>
      <c r="D32" s="92"/>
      <c r="E32" s="8" t="e">
        <f>#REF!</f>
        <v>#REF!</v>
      </c>
    </row>
    <row r="33" spans="1:5" x14ac:dyDescent="0.25">
      <c r="A33" s="98"/>
      <c r="B33" s="96"/>
      <c r="C33" s="92" t="s">
        <v>23</v>
      </c>
      <c r="D33" s="92"/>
      <c r="E33" s="8" t="e">
        <f>#REF!</f>
        <v>#REF!</v>
      </c>
    </row>
    <row r="34" spans="1:5" ht="15.75" thickBot="1" x14ac:dyDescent="0.3">
      <c r="A34" s="98"/>
      <c r="B34" s="4"/>
      <c r="C34" s="93" t="s">
        <v>25</v>
      </c>
      <c r="D34" s="93"/>
      <c r="E34" s="9" t="e">
        <f>#REF!</f>
        <v>#REF!</v>
      </c>
    </row>
    <row r="35" spans="1:5" x14ac:dyDescent="0.25">
      <c r="A35" s="98"/>
      <c r="B35" s="96" t="s">
        <v>27</v>
      </c>
      <c r="C35" s="92" t="s">
        <v>29</v>
      </c>
      <c r="D35" s="92"/>
      <c r="E35" s="8" t="e">
        <f>#REF!</f>
        <v>#REF!</v>
      </c>
    </row>
    <row r="36" spans="1:5" x14ac:dyDescent="0.25">
      <c r="A36" s="98"/>
      <c r="B36" s="96"/>
      <c r="C36" s="92" t="s">
        <v>31</v>
      </c>
      <c r="D36" s="92"/>
      <c r="E36" s="8" t="e">
        <f>#REF!</f>
        <v>#REF!</v>
      </c>
    </row>
    <row r="37" spans="1:5" x14ac:dyDescent="0.25">
      <c r="A37" s="98"/>
      <c r="B37" s="96"/>
      <c r="C37" s="92" t="s">
        <v>33</v>
      </c>
      <c r="D37" s="92"/>
      <c r="E37" s="8" t="e">
        <f>#REF!</f>
        <v>#REF!</v>
      </c>
    </row>
    <row r="38" spans="1:5" x14ac:dyDescent="0.25">
      <c r="A38" s="98"/>
      <c r="B38" s="96"/>
      <c r="C38" s="92" t="s">
        <v>35</v>
      </c>
      <c r="D38" s="92"/>
      <c r="E38" s="8" t="e">
        <f>#REF!</f>
        <v>#REF!</v>
      </c>
    </row>
    <row r="39" spans="1:5" x14ac:dyDescent="0.25">
      <c r="A39" s="98"/>
      <c r="B39" s="96"/>
      <c r="C39" s="92" t="s">
        <v>37</v>
      </c>
      <c r="D39" s="92"/>
      <c r="E39" s="8" t="e">
        <f>#REF!</f>
        <v>#REF!</v>
      </c>
    </row>
    <row r="40" spans="1:5" x14ac:dyDescent="0.25">
      <c r="A40" s="98"/>
      <c r="B40" s="96"/>
      <c r="C40" s="92" t="s">
        <v>39</v>
      </c>
      <c r="D40" s="92"/>
      <c r="E40" s="8" t="e">
        <f>#REF!</f>
        <v>#REF!</v>
      </c>
    </row>
    <row r="41" spans="1:5" ht="15.75" thickBot="1" x14ac:dyDescent="0.3">
      <c r="A41" s="98"/>
      <c r="B41" s="2"/>
      <c r="C41" s="93" t="s">
        <v>42</v>
      </c>
      <c r="D41" s="93"/>
      <c r="E41" s="9" t="e">
        <f>#REF!</f>
        <v>#REF!</v>
      </c>
    </row>
    <row r="42" spans="1:5" ht="15.75" thickBot="1" x14ac:dyDescent="0.3">
      <c r="A42" s="98"/>
      <c r="B42" s="2"/>
      <c r="C42" s="93" t="s">
        <v>44</v>
      </c>
      <c r="D42" s="93"/>
      <c r="E42" s="9" t="e">
        <f>#REF!</f>
        <v>#REF!</v>
      </c>
    </row>
    <row r="43" spans="1:5" x14ac:dyDescent="0.25">
      <c r="A43" s="3"/>
      <c r="B43" s="96" t="s">
        <v>46</v>
      </c>
      <c r="C43" s="94" t="s">
        <v>48</v>
      </c>
      <c r="D43" s="94"/>
      <c r="E43" s="10" t="e">
        <f>#REF!</f>
        <v>#REF!</v>
      </c>
    </row>
    <row r="44" spans="1:5" x14ac:dyDescent="0.25">
      <c r="A44" s="3"/>
      <c r="B44" s="96"/>
      <c r="C44" s="92" t="s">
        <v>49</v>
      </c>
      <c r="D44" s="92"/>
      <c r="E44" s="8" t="e">
        <f>#REF!</f>
        <v>#REF!</v>
      </c>
    </row>
    <row r="45" spans="1:5" x14ac:dyDescent="0.25">
      <c r="A45" s="3"/>
      <c r="B45" s="96"/>
      <c r="C45" s="92" t="s">
        <v>50</v>
      </c>
      <c r="D45" s="92"/>
      <c r="E45" s="8" t="e">
        <f>#REF!</f>
        <v>#REF!</v>
      </c>
    </row>
    <row r="46" spans="1:5" x14ac:dyDescent="0.25">
      <c r="A46" s="3"/>
      <c r="B46" s="96"/>
      <c r="C46" s="92" t="s">
        <v>51</v>
      </c>
      <c r="D46" s="92"/>
      <c r="E46" s="8" t="e">
        <f>#REF!</f>
        <v>#REF!</v>
      </c>
    </row>
    <row r="47" spans="1:5" x14ac:dyDescent="0.25">
      <c r="A47" s="3"/>
      <c r="B47" s="96"/>
      <c r="C47" s="94" t="s">
        <v>52</v>
      </c>
      <c r="D47" s="94"/>
      <c r="E47" s="10" t="e">
        <f>#REF!</f>
        <v>#REF!</v>
      </c>
    </row>
    <row r="48" spans="1:5" x14ac:dyDescent="0.25">
      <c r="A48" s="3"/>
      <c r="B48" s="96"/>
      <c r="C48" s="92" t="s">
        <v>53</v>
      </c>
      <c r="D48" s="92"/>
      <c r="E48" s="8" t="e">
        <f>#REF!</f>
        <v>#REF!</v>
      </c>
    </row>
    <row r="49" spans="1:5" x14ac:dyDescent="0.25">
      <c r="A49" s="3"/>
      <c r="B49" s="96"/>
      <c r="C49" s="92" t="s">
        <v>54</v>
      </c>
      <c r="D49" s="92"/>
      <c r="E49" s="8" t="e">
        <f>#REF!</f>
        <v>#REF!</v>
      </c>
    </row>
    <row r="50" spans="1:5" x14ac:dyDescent="0.25">
      <c r="A50" s="3"/>
      <c r="B50" s="96"/>
      <c r="C50" s="92" t="s">
        <v>55</v>
      </c>
      <c r="D50" s="92"/>
      <c r="E50" s="8" t="e">
        <f>#REF!</f>
        <v>#REF!</v>
      </c>
    </row>
    <row r="51" spans="1:5" x14ac:dyDescent="0.25">
      <c r="A51" s="3"/>
      <c r="B51" s="96"/>
      <c r="C51" s="92" t="s">
        <v>56</v>
      </c>
      <c r="D51" s="92"/>
      <c r="E51" s="8" t="e">
        <f>#REF!</f>
        <v>#REF!</v>
      </c>
    </row>
    <row r="52" spans="1:5" x14ac:dyDescent="0.25">
      <c r="A52" s="3"/>
      <c r="B52" s="96"/>
      <c r="C52" s="92" t="s">
        <v>57</v>
      </c>
      <c r="D52" s="92"/>
      <c r="E52" s="8" t="e">
        <f>#REF!</f>
        <v>#REF!</v>
      </c>
    </row>
    <row r="53" spans="1:5" x14ac:dyDescent="0.25">
      <c r="A53" s="3"/>
      <c r="B53" s="96"/>
      <c r="C53" s="94" t="s">
        <v>58</v>
      </c>
      <c r="D53" s="94"/>
      <c r="E53" s="10" t="e">
        <f>#REF!</f>
        <v>#REF!</v>
      </c>
    </row>
    <row r="54" spans="1:5" x14ac:dyDescent="0.25">
      <c r="A54" s="3"/>
      <c r="B54" s="96"/>
      <c r="C54" s="92" t="s">
        <v>59</v>
      </c>
      <c r="D54" s="92"/>
      <c r="E54" s="8" t="e">
        <f>#REF!</f>
        <v>#REF!</v>
      </c>
    </row>
    <row r="55" spans="1:5" x14ac:dyDescent="0.25">
      <c r="A55" s="3"/>
      <c r="B55" s="96"/>
      <c r="C55" s="92" t="s">
        <v>60</v>
      </c>
      <c r="D55" s="92"/>
      <c r="E55" s="8" t="e">
        <f>#REF!</f>
        <v>#REF!</v>
      </c>
    </row>
    <row r="56" spans="1:5" ht="15.75" thickBot="1" x14ac:dyDescent="0.3">
      <c r="A56" s="3"/>
      <c r="B56" s="96"/>
      <c r="C56" s="93" t="s">
        <v>61</v>
      </c>
      <c r="D56" s="93"/>
      <c r="E56" s="9" t="e">
        <f>#REF!</f>
        <v>#REF!</v>
      </c>
    </row>
    <row r="57" spans="1:5" ht="15.75" thickBot="1" x14ac:dyDescent="0.3">
      <c r="A57" s="3"/>
      <c r="B57" s="2"/>
      <c r="C57" s="93" t="s">
        <v>62</v>
      </c>
      <c r="D57" s="93"/>
      <c r="E57" s="9" t="e">
        <f>#REF!</f>
        <v>#REF!</v>
      </c>
    </row>
    <row r="58" spans="1:5" x14ac:dyDescent="0.25">
      <c r="A58" s="3"/>
      <c r="B58" s="2"/>
      <c r="C58" s="102" t="s">
        <v>4</v>
      </c>
      <c r="D58" s="102"/>
      <c r="E58" s="1">
        <v>2012</v>
      </c>
    </row>
    <row r="59" spans="1:5" x14ac:dyDescent="0.25">
      <c r="A59" s="98" t="s">
        <v>67</v>
      </c>
      <c r="B59" s="96" t="s">
        <v>7</v>
      </c>
      <c r="C59" s="92" t="s">
        <v>9</v>
      </c>
      <c r="D59" s="92"/>
      <c r="E59" s="8" t="e">
        <f>#REF!</f>
        <v>#REF!</v>
      </c>
    </row>
    <row r="60" spans="1:5" x14ac:dyDescent="0.25">
      <c r="A60" s="98"/>
      <c r="B60" s="96"/>
      <c r="C60" s="92" t="s">
        <v>11</v>
      </c>
      <c r="D60" s="92"/>
      <c r="E60" s="8" t="e">
        <f>#REF!</f>
        <v>#REF!</v>
      </c>
    </row>
    <row r="61" spans="1:5" x14ac:dyDescent="0.25">
      <c r="A61" s="98"/>
      <c r="B61" s="96"/>
      <c r="C61" s="92" t="s">
        <v>13</v>
      </c>
      <c r="D61" s="92"/>
      <c r="E61" s="8" t="e">
        <f>#REF!</f>
        <v>#REF!</v>
      </c>
    </row>
    <row r="62" spans="1:5" x14ac:dyDescent="0.25">
      <c r="A62" s="98"/>
      <c r="B62" s="96"/>
      <c r="C62" s="92" t="s">
        <v>15</v>
      </c>
      <c r="D62" s="92"/>
      <c r="E62" s="8" t="e">
        <f>#REF!</f>
        <v>#REF!</v>
      </c>
    </row>
    <row r="63" spans="1:5" x14ac:dyDescent="0.25">
      <c r="A63" s="98"/>
      <c r="B63" s="96"/>
      <c r="C63" s="92" t="s">
        <v>17</v>
      </c>
      <c r="D63" s="92"/>
      <c r="E63" s="8" t="e">
        <f>#REF!</f>
        <v>#REF!</v>
      </c>
    </row>
    <row r="64" spans="1:5" x14ac:dyDescent="0.25">
      <c r="A64" s="98"/>
      <c r="B64" s="96"/>
      <c r="C64" s="92" t="s">
        <v>19</v>
      </c>
      <c r="D64" s="92"/>
      <c r="E64" s="8" t="e">
        <f>#REF!</f>
        <v>#REF!</v>
      </c>
    </row>
    <row r="65" spans="1:5" x14ac:dyDescent="0.25">
      <c r="A65" s="98"/>
      <c r="B65" s="96"/>
      <c r="C65" s="92" t="s">
        <v>21</v>
      </c>
      <c r="D65" s="92"/>
      <c r="E65" s="8" t="e">
        <f>#REF!</f>
        <v>#REF!</v>
      </c>
    </row>
    <row r="66" spans="1:5" ht="15.75" thickBot="1" x14ac:dyDescent="0.3">
      <c r="A66" s="98"/>
      <c r="B66" s="4"/>
      <c r="C66" s="93" t="s">
        <v>24</v>
      </c>
      <c r="D66" s="93"/>
      <c r="E66" s="9" t="e">
        <f>#REF!</f>
        <v>#REF!</v>
      </c>
    </row>
    <row r="67" spans="1:5" x14ac:dyDescent="0.25">
      <c r="A67" s="98"/>
      <c r="B67" s="96" t="s">
        <v>26</v>
      </c>
      <c r="C67" s="92" t="s">
        <v>28</v>
      </c>
      <c r="D67" s="92"/>
      <c r="E67" s="8" t="e">
        <f>#REF!</f>
        <v>#REF!</v>
      </c>
    </row>
    <row r="68" spans="1:5" x14ac:dyDescent="0.25">
      <c r="A68" s="98"/>
      <c r="B68" s="96"/>
      <c r="C68" s="92" t="s">
        <v>30</v>
      </c>
      <c r="D68" s="92"/>
      <c r="E68" s="8" t="e">
        <f>#REF!</f>
        <v>#REF!</v>
      </c>
    </row>
    <row r="69" spans="1:5" x14ac:dyDescent="0.25">
      <c r="A69" s="98"/>
      <c r="B69" s="96"/>
      <c r="C69" s="92" t="s">
        <v>32</v>
      </c>
      <c r="D69" s="92"/>
      <c r="E69" s="8" t="e">
        <f>#REF!</f>
        <v>#REF!</v>
      </c>
    </row>
    <row r="70" spans="1:5" x14ac:dyDescent="0.25">
      <c r="A70" s="98"/>
      <c r="B70" s="96"/>
      <c r="C70" s="92" t="s">
        <v>34</v>
      </c>
      <c r="D70" s="92"/>
      <c r="E70" s="8" t="e">
        <f>#REF!</f>
        <v>#REF!</v>
      </c>
    </row>
    <row r="71" spans="1:5" x14ac:dyDescent="0.25">
      <c r="A71" s="98"/>
      <c r="B71" s="96"/>
      <c r="C71" s="92" t="s">
        <v>36</v>
      </c>
      <c r="D71" s="92"/>
      <c r="E71" s="8" t="e">
        <f>#REF!</f>
        <v>#REF!</v>
      </c>
    </row>
    <row r="72" spans="1:5" x14ac:dyDescent="0.25">
      <c r="A72" s="98"/>
      <c r="B72" s="96"/>
      <c r="C72" s="92" t="s">
        <v>38</v>
      </c>
      <c r="D72" s="92"/>
      <c r="E72" s="8" t="e">
        <f>#REF!</f>
        <v>#REF!</v>
      </c>
    </row>
    <row r="73" spans="1:5" x14ac:dyDescent="0.25">
      <c r="A73" s="98"/>
      <c r="B73" s="96"/>
      <c r="C73" s="92" t="s">
        <v>40</v>
      </c>
      <c r="D73" s="92"/>
      <c r="E73" s="8" t="e">
        <f>#REF!</f>
        <v>#REF!</v>
      </c>
    </row>
    <row r="74" spans="1:5" x14ac:dyDescent="0.25">
      <c r="A74" s="98"/>
      <c r="B74" s="96"/>
      <c r="C74" s="92" t="s">
        <v>41</v>
      </c>
      <c r="D74" s="92"/>
      <c r="E74" s="8" t="e">
        <f>#REF!</f>
        <v>#REF!</v>
      </c>
    </row>
    <row r="75" spans="1:5" x14ac:dyDescent="0.25">
      <c r="A75" s="98"/>
      <c r="B75" s="96"/>
      <c r="C75" s="92" t="s">
        <v>43</v>
      </c>
      <c r="D75" s="92"/>
      <c r="E75" s="8" t="e">
        <f>#REF!</f>
        <v>#REF!</v>
      </c>
    </row>
    <row r="76" spans="1:5" ht="15.75" thickBot="1" x14ac:dyDescent="0.3">
      <c r="A76" s="98"/>
      <c r="B76" s="4"/>
      <c r="C76" s="93" t="s">
        <v>45</v>
      </c>
      <c r="D76" s="93"/>
      <c r="E76" s="9" t="e">
        <f>#REF!</f>
        <v>#REF!</v>
      </c>
    </row>
    <row r="77" spans="1:5" ht="15.75" thickBot="1" x14ac:dyDescent="0.3">
      <c r="A77" s="98"/>
      <c r="B77" s="2"/>
      <c r="C77" s="93" t="s">
        <v>47</v>
      </c>
      <c r="D77" s="93"/>
      <c r="E77" s="9" t="e">
        <f>#REF!</f>
        <v>#REF!</v>
      </c>
    </row>
    <row r="78" spans="1:5" x14ac:dyDescent="0.25">
      <c r="A78" s="98" t="s">
        <v>68</v>
      </c>
      <c r="B78" s="96" t="s">
        <v>8</v>
      </c>
      <c r="C78" s="92" t="s">
        <v>10</v>
      </c>
      <c r="D78" s="92"/>
      <c r="E78" s="8" t="e">
        <f>#REF!</f>
        <v>#REF!</v>
      </c>
    </row>
    <row r="79" spans="1:5" x14ac:dyDescent="0.25">
      <c r="A79" s="98"/>
      <c r="B79" s="96"/>
      <c r="C79" s="92" t="s">
        <v>12</v>
      </c>
      <c r="D79" s="92"/>
      <c r="E79" s="8" t="e">
        <f>#REF!</f>
        <v>#REF!</v>
      </c>
    </row>
    <row r="80" spans="1:5" x14ac:dyDescent="0.25">
      <c r="A80" s="98"/>
      <c r="B80" s="96"/>
      <c r="C80" s="92" t="s">
        <v>14</v>
      </c>
      <c r="D80" s="92"/>
      <c r="E80" s="8" t="e">
        <f>#REF!</f>
        <v>#REF!</v>
      </c>
    </row>
    <row r="81" spans="1:5" x14ac:dyDescent="0.25">
      <c r="A81" s="98"/>
      <c r="B81" s="96"/>
      <c r="C81" s="92" t="s">
        <v>16</v>
      </c>
      <c r="D81" s="92"/>
      <c r="E81" s="8" t="e">
        <f>#REF!</f>
        <v>#REF!</v>
      </c>
    </row>
    <row r="82" spans="1:5" x14ac:dyDescent="0.25">
      <c r="A82" s="98"/>
      <c r="B82" s="96"/>
      <c r="C82" s="92" t="s">
        <v>18</v>
      </c>
      <c r="D82" s="92"/>
      <c r="E82" s="8" t="e">
        <f>#REF!</f>
        <v>#REF!</v>
      </c>
    </row>
    <row r="83" spans="1:5" x14ac:dyDescent="0.25">
      <c r="A83" s="98"/>
      <c r="B83" s="96"/>
      <c r="C83" s="92" t="s">
        <v>20</v>
      </c>
      <c r="D83" s="92"/>
      <c r="E83" s="8" t="e">
        <f>#REF!</f>
        <v>#REF!</v>
      </c>
    </row>
    <row r="84" spans="1:5" x14ac:dyDescent="0.25">
      <c r="A84" s="98"/>
      <c r="B84" s="96"/>
      <c r="C84" s="92" t="s">
        <v>22</v>
      </c>
      <c r="D84" s="92"/>
      <c r="E84" s="8" t="e">
        <f>#REF!</f>
        <v>#REF!</v>
      </c>
    </row>
    <row r="85" spans="1:5" x14ac:dyDescent="0.25">
      <c r="A85" s="98"/>
      <c r="B85" s="96"/>
      <c r="C85" s="92" t="s">
        <v>23</v>
      </c>
      <c r="D85" s="92"/>
      <c r="E85" s="8" t="e">
        <f>#REF!</f>
        <v>#REF!</v>
      </c>
    </row>
    <row r="86" spans="1:5" ht="15.75" thickBot="1" x14ac:dyDescent="0.3">
      <c r="A86" s="98"/>
      <c r="B86" s="4"/>
      <c r="C86" s="93" t="s">
        <v>25</v>
      </c>
      <c r="D86" s="93"/>
      <c r="E86" s="9" t="e">
        <f>#REF!</f>
        <v>#REF!</v>
      </c>
    </row>
    <row r="87" spans="1:5" x14ac:dyDescent="0.25">
      <c r="A87" s="98"/>
      <c r="B87" s="96" t="s">
        <v>27</v>
      </c>
      <c r="C87" s="92" t="s">
        <v>29</v>
      </c>
      <c r="D87" s="92"/>
      <c r="E87" s="8" t="e">
        <f>#REF!</f>
        <v>#REF!</v>
      </c>
    </row>
    <row r="88" spans="1:5" x14ac:dyDescent="0.25">
      <c r="A88" s="98"/>
      <c r="B88" s="96"/>
      <c r="C88" s="92" t="s">
        <v>31</v>
      </c>
      <c r="D88" s="92"/>
      <c r="E88" s="8" t="e">
        <f>#REF!</f>
        <v>#REF!</v>
      </c>
    </row>
    <row r="89" spans="1:5" x14ac:dyDescent="0.25">
      <c r="A89" s="98"/>
      <c r="B89" s="96"/>
      <c r="C89" s="92" t="s">
        <v>33</v>
      </c>
      <c r="D89" s="92"/>
      <c r="E89" s="8" t="e">
        <f>#REF!</f>
        <v>#REF!</v>
      </c>
    </row>
    <row r="90" spans="1:5" x14ac:dyDescent="0.25">
      <c r="A90" s="98"/>
      <c r="B90" s="96"/>
      <c r="C90" s="92" t="s">
        <v>35</v>
      </c>
      <c r="D90" s="92"/>
      <c r="E90" s="8" t="e">
        <f>#REF!</f>
        <v>#REF!</v>
      </c>
    </row>
    <row r="91" spans="1:5" x14ac:dyDescent="0.25">
      <c r="A91" s="98"/>
      <c r="B91" s="96"/>
      <c r="C91" s="92" t="s">
        <v>37</v>
      </c>
      <c r="D91" s="92"/>
      <c r="E91" s="8" t="e">
        <f>#REF!</f>
        <v>#REF!</v>
      </c>
    </row>
    <row r="92" spans="1:5" x14ac:dyDescent="0.25">
      <c r="A92" s="98"/>
      <c r="B92" s="96"/>
      <c r="C92" s="92" t="s">
        <v>39</v>
      </c>
      <c r="D92" s="92"/>
      <c r="E92" s="8" t="e">
        <f>#REF!</f>
        <v>#REF!</v>
      </c>
    </row>
    <row r="93" spans="1:5" ht="15.75" thickBot="1" x14ac:dyDescent="0.3">
      <c r="A93" s="98"/>
      <c r="B93" s="2"/>
      <c r="C93" s="93" t="s">
        <v>42</v>
      </c>
      <c r="D93" s="93"/>
      <c r="E93" s="9" t="e">
        <f>#REF!</f>
        <v>#REF!</v>
      </c>
    </row>
    <row r="94" spans="1:5" ht="15.75" thickBot="1" x14ac:dyDescent="0.3">
      <c r="A94" s="98"/>
      <c r="B94" s="2"/>
      <c r="C94" s="93" t="s">
        <v>44</v>
      </c>
      <c r="D94" s="93"/>
      <c r="E94" s="9" t="e">
        <f>#REF!</f>
        <v>#REF!</v>
      </c>
    </row>
    <row r="95" spans="1:5" x14ac:dyDescent="0.25">
      <c r="A95" s="3"/>
      <c r="B95" s="96" t="s">
        <v>46</v>
      </c>
      <c r="C95" s="94" t="s">
        <v>48</v>
      </c>
      <c r="D95" s="94"/>
      <c r="E95" s="10" t="e">
        <f>#REF!</f>
        <v>#REF!</v>
      </c>
    </row>
    <row r="96" spans="1:5" x14ac:dyDescent="0.25">
      <c r="A96" s="3"/>
      <c r="B96" s="96"/>
      <c r="C96" s="92" t="s">
        <v>49</v>
      </c>
      <c r="D96" s="92"/>
      <c r="E96" s="8" t="e">
        <f>#REF!</f>
        <v>#REF!</v>
      </c>
    </row>
    <row r="97" spans="1:5" x14ac:dyDescent="0.25">
      <c r="A97" s="3"/>
      <c r="B97" s="96"/>
      <c r="C97" s="92" t="s">
        <v>50</v>
      </c>
      <c r="D97" s="92"/>
      <c r="E97" s="8" t="e">
        <f>#REF!</f>
        <v>#REF!</v>
      </c>
    </row>
    <row r="98" spans="1:5" x14ac:dyDescent="0.25">
      <c r="A98" s="3"/>
      <c r="B98" s="96"/>
      <c r="C98" s="92" t="s">
        <v>51</v>
      </c>
      <c r="D98" s="92"/>
      <c r="E98" s="8" t="e">
        <f>#REF!</f>
        <v>#REF!</v>
      </c>
    </row>
    <row r="99" spans="1:5" x14ac:dyDescent="0.25">
      <c r="A99" s="3"/>
      <c r="B99" s="96"/>
      <c r="C99" s="94" t="s">
        <v>52</v>
      </c>
      <c r="D99" s="94"/>
      <c r="E99" s="10" t="e">
        <f>#REF!</f>
        <v>#REF!</v>
      </c>
    </row>
    <row r="100" spans="1:5" x14ac:dyDescent="0.25">
      <c r="A100" s="3"/>
      <c r="B100" s="96"/>
      <c r="C100" s="92" t="s">
        <v>53</v>
      </c>
      <c r="D100" s="92"/>
      <c r="E100" s="8" t="e">
        <f>#REF!</f>
        <v>#REF!</v>
      </c>
    </row>
    <row r="101" spans="1:5" x14ac:dyDescent="0.25">
      <c r="A101" s="3"/>
      <c r="B101" s="96"/>
      <c r="C101" s="92" t="s">
        <v>54</v>
      </c>
      <c r="D101" s="92"/>
      <c r="E101" s="8" t="e">
        <f>#REF!</f>
        <v>#REF!</v>
      </c>
    </row>
    <row r="102" spans="1:5" x14ac:dyDescent="0.25">
      <c r="A102" s="3"/>
      <c r="B102" s="96"/>
      <c r="C102" s="92" t="s">
        <v>55</v>
      </c>
      <c r="D102" s="92"/>
      <c r="E102" s="8" t="e">
        <f>#REF!</f>
        <v>#REF!</v>
      </c>
    </row>
    <row r="103" spans="1:5" x14ac:dyDescent="0.25">
      <c r="A103" s="3"/>
      <c r="B103" s="96"/>
      <c r="C103" s="92" t="s">
        <v>56</v>
      </c>
      <c r="D103" s="92"/>
      <c r="E103" s="8" t="e">
        <f>#REF!</f>
        <v>#REF!</v>
      </c>
    </row>
    <row r="104" spans="1:5" x14ac:dyDescent="0.25">
      <c r="A104" s="3"/>
      <c r="B104" s="96"/>
      <c r="C104" s="92" t="s">
        <v>57</v>
      </c>
      <c r="D104" s="92"/>
      <c r="E104" s="8" t="e">
        <f>#REF!</f>
        <v>#REF!</v>
      </c>
    </row>
    <row r="105" spans="1:5" x14ac:dyDescent="0.25">
      <c r="A105" s="3"/>
      <c r="B105" s="96"/>
      <c r="C105" s="94" t="s">
        <v>58</v>
      </c>
      <c r="D105" s="94"/>
      <c r="E105" s="10" t="e">
        <f>#REF!</f>
        <v>#REF!</v>
      </c>
    </row>
    <row r="106" spans="1:5" x14ac:dyDescent="0.25">
      <c r="A106" s="3"/>
      <c r="B106" s="96"/>
      <c r="C106" s="92" t="s">
        <v>59</v>
      </c>
      <c r="D106" s="92"/>
      <c r="E106" s="8" t="e">
        <f>#REF!</f>
        <v>#REF!</v>
      </c>
    </row>
    <row r="107" spans="1:5" x14ac:dyDescent="0.25">
      <c r="A107" s="3"/>
      <c r="B107" s="96"/>
      <c r="C107" s="92" t="s">
        <v>60</v>
      </c>
      <c r="D107" s="92"/>
      <c r="E107" s="8" t="e">
        <f>#REF!</f>
        <v>#REF!</v>
      </c>
    </row>
    <row r="108" spans="1:5" ht="15.75" thickBot="1" x14ac:dyDescent="0.3">
      <c r="A108" s="3"/>
      <c r="B108" s="96"/>
      <c r="C108" s="93" t="s">
        <v>61</v>
      </c>
      <c r="D108" s="93"/>
      <c r="E108" s="9" t="e">
        <f>#REF!</f>
        <v>#REF!</v>
      </c>
    </row>
    <row r="109" spans="1:5" ht="15.75" thickBot="1" x14ac:dyDescent="0.3">
      <c r="A109" s="3"/>
      <c r="B109" s="2"/>
      <c r="C109" s="93" t="s">
        <v>62</v>
      </c>
      <c r="D109" s="93"/>
      <c r="E109" s="9" t="e">
        <f>#REF!</f>
        <v>#REF!</v>
      </c>
    </row>
    <row r="110" spans="1:5" x14ac:dyDescent="0.25">
      <c r="A110" s="3"/>
      <c r="B110" s="2"/>
      <c r="C110" s="95" t="s">
        <v>73</v>
      </c>
      <c r="D110" s="5" t="s">
        <v>63</v>
      </c>
      <c r="E110" s="10" t="e">
        <f>#REF!</f>
        <v>#REF!</v>
      </c>
    </row>
    <row r="111" spans="1:5" x14ac:dyDescent="0.25">
      <c r="A111" s="3"/>
      <c r="B111" s="2"/>
      <c r="C111" s="91"/>
      <c r="D111" s="5" t="s">
        <v>64</v>
      </c>
      <c r="E111" s="10" t="e">
        <f>#REF!</f>
        <v>#REF!</v>
      </c>
    </row>
    <row r="112" spans="1:5" x14ac:dyDescent="0.25">
      <c r="A112" s="3"/>
      <c r="B112" s="2"/>
      <c r="C112" s="91" t="s">
        <v>72</v>
      </c>
      <c r="D112" s="5" t="s">
        <v>63</v>
      </c>
      <c r="E112" s="10" t="e">
        <f>#REF!</f>
        <v>#REF!</v>
      </c>
    </row>
    <row r="113" spans="1:5" x14ac:dyDescent="0.25">
      <c r="A113" s="3"/>
      <c r="B113" s="2"/>
      <c r="C113" s="91"/>
      <c r="D113" s="5" t="s">
        <v>64</v>
      </c>
      <c r="E113" s="10" t="e">
        <f>#REF!</f>
        <v>#REF!</v>
      </c>
    </row>
    <row r="114" spans="1:5" x14ac:dyDescent="0.25">
      <c r="A114" s="97" t="s">
        <v>1</v>
      </c>
      <c r="B114" s="97"/>
      <c r="C114" s="97"/>
      <c r="D114" s="97"/>
      <c r="E114" s="13" t="e">
        <f>#REF!</f>
        <v>#REF!</v>
      </c>
    </row>
    <row r="115" spans="1:5" x14ac:dyDescent="0.25">
      <c r="A115" s="97" t="s">
        <v>3</v>
      </c>
      <c r="B115" s="97"/>
      <c r="C115" s="97"/>
      <c r="D115" s="97"/>
      <c r="E115" s="13" t="e">
        <f>#REF!</f>
        <v>#REF!</v>
      </c>
    </row>
    <row r="116" spans="1:5" x14ac:dyDescent="0.25">
      <c r="A116" s="97" t="s">
        <v>2</v>
      </c>
      <c r="B116" s="97"/>
      <c r="C116" s="97"/>
      <c r="D116" s="97"/>
      <c r="E116" s="14"/>
    </row>
    <row r="117" spans="1:5" x14ac:dyDescent="0.25">
      <c r="A117" s="97" t="s">
        <v>71</v>
      </c>
      <c r="B117" s="97"/>
      <c r="C117" s="97"/>
      <c r="D117" s="97"/>
      <c r="E117" t="s">
        <v>70</v>
      </c>
    </row>
    <row r="118" spans="1:5" x14ac:dyDescent="0.25">
      <c r="B118" s="99" t="s">
        <v>65</v>
      </c>
      <c r="C118" s="94" t="s">
        <v>5</v>
      </c>
      <c r="D118" s="94"/>
      <c r="E118" s="11" t="e">
        <f>#REF!</f>
        <v>#REF!</v>
      </c>
    </row>
    <row r="119" spans="1:5" x14ac:dyDescent="0.25">
      <c r="B119" s="99"/>
      <c r="C119" s="94" t="s">
        <v>7</v>
      </c>
      <c r="D119" s="94"/>
      <c r="E119" s="11" t="e">
        <f>#REF!</f>
        <v>#REF!</v>
      </c>
    </row>
    <row r="120" spans="1:5" x14ac:dyDescent="0.25">
      <c r="B120" s="99"/>
      <c r="C120" s="92" t="s">
        <v>9</v>
      </c>
      <c r="D120" s="92"/>
      <c r="E120" s="12" t="e">
        <f>#REF!</f>
        <v>#REF!</v>
      </c>
    </row>
    <row r="121" spans="1:5" x14ac:dyDescent="0.25">
      <c r="B121" s="99"/>
      <c r="C121" s="92" t="s">
        <v>11</v>
      </c>
      <c r="D121" s="92"/>
      <c r="E121" s="12" t="e">
        <f>#REF!</f>
        <v>#REF!</v>
      </c>
    </row>
    <row r="122" spans="1:5" x14ac:dyDescent="0.25">
      <c r="B122" s="99"/>
      <c r="C122" s="92" t="s">
        <v>13</v>
      </c>
      <c r="D122" s="92"/>
      <c r="E122" s="12" t="e">
        <f>#REF!</f>
        <v>#REF!</v>
      </c>
    </row>
    <row r="123" spans="1:5" x14ac:dyDescent="0.25">
      <c r="B123" s="99"/>
      <c r="C123" s="92" t="s">
        <v>15</v>
      </c>
      <c r="D123" s="92"/>
      <c r="E123" s="12" t="e">
        <f>#REF!</f>
        <v>#REF!</v>
      </c>
    </row>
    <row r="124" spans="1:5" x14ac:dyDescent="0.25">
      <c r="B124" s="99"/>
      <c r="C124" s="92" t="s">
        <v>17</v>
      </c>
      <c r="D124" s="92"/>
      <c r="E124" s="12" t="e">
        <f>#REF!</f>
        <v>#REF!</v>
      </c>
    </row>
    <row r="125" spans="1:5" x14ac:dyDescent="0.25">
      <c r="B125" s="99"/>
      <c r="C125" s="92" t="s">
        <v>19</v>
      </c>
      <c r="D125" s="92"/>
      <c r="E125" s="12" t="e">
        <f>#REF!</f>
        <v>#REF!</v>
      </c>
    </row>
    <row r="126" spans="1:5" x14ac:dyDescent="0.25">
      <c r="B126" s="99"/>
      <c r="C126" s="92" t="s">
        <v>21</v>
      </c>
      <c r="D126" s="92"/>
      <c r="E126" s="12" t="e">
        <f>#REF!</f>
        <v>#REF!</v>
      </c>
    </row>
    <row r="127" spans="1:5" x14ac:dyDescent="0.25">
      <c r="B127" s="99"/>
      <c r="C127" s="94" t="s">
        <v>26</v>
      </c>
      <c r="D127" s="94"/>
      <c r="E127" s="11" t="e">
        <f>#REF!</f>
        <v>#REF!</v>
      </c>
    </row>
    <row r="128" spans="1:5" x14ac:dyDescent="0.25">
      <c r="B128" s="99"/>
      <c r="C128" s="92" t="s">
        <v>28</v>
      </c>
      <c r="D128" s="92"/>
      <c r="E128" s="12" t="e">
        <f>#REF!</f>
        <v>#REF!</v>
      </c>
    </row>
    <row r="129" spans="2:5" x14ac:dyDescent="0.25">
      <c r="B129" s="99"/>
      <c r="C129" s="92" t="s">
        <v>30</v>
      </c>
      <c r="D129" s="92"/>
      <c r="E129" s="12" t="e">
        <f>#REF!</f>
        <v>#REF!</v>
      </c>
    </row>
    <row r="130" spans="2:5" x14ac:dyDescent="0.25">
      <c r="B130" s="99"/>
      <c r="C130" s="92" t="s">
        <v>32</v>
      </c>
      <c r="D130" s="92"/>
      <c r="E130" s="12" t="e">
        <f>#REF!</f>
        <v>#REF!</v>
      </c>
    </row>
    <row r="131" spans="2:5" x14ac:dyDescent="0.25">
      <c r="B131" s="99"/>
      <c r="C131" s="92" t="s">
        <v>34</v>
      </c>
      <c r="D131" s="92"/>
      <c r="E131" s="12" t="e">
        <f>#REF!</f>
        <v>#REF!</v>
      </c>
    </row>
    <row r="132" spans="2:5" x14ac:dyDescent="0.25">
      <c r="B132" s="99"/>
      <c r="C132" s="92" t="s">
        <v>36</v>
      </c>
      <c r="D132" s="92"/>
      <c r="E132" s="12" t="e">
        <f>#REF!</f>
        <v>#REF!</v>
      </c>
    </row>
    <row r="133" spans="2:5" x14ac:dyDescent="0.25">
      <c r="B133" s="99"/>
      <c r="C133" s="92" t="s">
        <v>38</v>
      </c>
      <c r="D133" s="92"/>
      <c r="E133" s="12" t="e">
        <f>#REF!</f>
        <v>#REF!</v>
      </c>
    </row>
    <row r="134" spans="2:5" x14ac:dyDescent="0.25">
      <c r="B134" s="99"/>
      <c r="C134" s="92" t="s">
        <v>40</v>
      </c>
      <c r="D134" s="92"/>
      <c r="E134" s="12" t="e">
        <f>#REF!</f>
        <v>#REF!</v>
      </c>
    </row>
    <row r="135" spans="2:5" x14ac:dyDescent="0.25">
      <c r="B135" s="99"/>
      <c r="C135" s="92" t="s">
        <v>41</v>
      </c>
      <c r="D135" s="92"/>
      <c r="E135" s="12" t="e">
        <f>#REF!</f>
        <v>#REF!</v>
      </c>
    </row>
    <row r="136" spans="2:5" x14ac:dyDescent="0.25">
      <c r="B136" s="99"/>
      <c r="C136" s="92" t="s">
        <v>43</v>
      </c>
      <c r="D136" s="92"/>
      <c r="E136" s="12" t="e">
        <f>#REF!</f>
        <v>#REF!</v>
      </c>
    </row>
    <row r="137" spans="2:5" x14ac:dyDescent="0.25">
      <c r="B137" s="99"/>
      <c r="C137" s="94" t="s">
        <v>6</v>
      </c>
      <c r="D137" s="94"/>
      <c r="E137" s="11" t="e">
        <f>#REF!</f>
        <v>#REF!</v>
      </c>
    </row>
    <row r="138" spans="2:5" x14ac:dyDescent="0.25">
      <c r="B138" s="99"/>
      <c r="C138" s="94" t="s">
        <v>8</v>
      </c>
      <c r="D138" s="94"/>
      <c r="E138" s="11" t="e">
        <f>#REF!</f>
        <v>#REF!</v>
      </c>
    </row>
    <row r="139" spans="2:5" x14ac:dyDescent="0.25">
      <c r="B139" s="99"/>
      <c r="C139" s="92" t="s">
        <v>10</v>
      </c>
      <c r="D139" s="92"/>
      <c r="E139" s="12" t="e">
        <f>#REF!</f>
        <v>#REF!</v>
      </c>
    </row>
    <row r="140" spans="2:5" x14ac:dyDescent="0.25">
      <c r="B140" s="99"/>
      <c r="C140" s="92" t="s">
        <v>12</v>
      </c>
      <c r="D140" s="92"/>
      <c r="E140" s="12" t="e">
        <f>#REF!</f>
        <v>#REF!</v>
      </c>
    </row>
    <row r="141" spans="2:5" x14ac:dyDescent="0.25">
      <c r="B141" s="99"/>
      <c r="C141" s="92" t="s">
        <v>14</v>
      </c>
      <c r="D141" s="92"/>
      <c r="E141" s="12" t="e">
        <f>#REF!</f>
        <v>#REF!</v>
      </c>
    </row>
    <row r="142" spans="2:5" x14ac:dyDescent="0.25">
      <c r="B142" s="99"/>
      <c r="C142" s="92" t="s">
        <v>16</v>
      </c>
      <c r="D142" s="92"/>
      <c r="E142" s="12" t="e">
        <f>#REF!</f>
        <v>#REF!</v>
      </c>
    </row>
    <row r="143" spans="2:5" x14ac:dyDescent="0.25">
      <c r="B143" s="99"/>
      <c r="C143" s="92" t="s">
        <v>18</v>
      </c>
      <c r="D143" s="92"/>
      <c r="E143" s="12" t="e">
        <f>#REF!</f>
        <v>#REF!</v>
      </c>
    </row>
    <row r="144" spans="2:5" x14ac:dyDescent="0.25">
      <c r="B144" s="99"/>
      <c r="C144" s="92" t="s">
        <v>20</v>
      </c>
      <c r="D144" s="92"/>
      <c r="E144" s="12" t="e">
        <f>#REF!</f>
        <v>#REF!</v>
      </c>
    </row>
    <row r="145" spans="2:5" x14ac:dyDescent="0.25">
      <c r="B145" s="99"/>
      <c r="C145" s="92" t="s">
        <v>22</v>
      </c>
      <c r="D145" s="92"/>
      <c r="E145" s="12" t="e">
        <f>#REF!</f>
        <v>#REF!</v>
      </c>
    </row>
    <row r="146" spans="2:5" x14ac:dyDescent="0.25">
      <c r="B146" s="99"/>
      <c r="C146" s="92" t="s">
        <v>23</v>
      </c>
      <c r="D146" s="92"/>
      <c r="E146" s="12" t="e">
        <f>#REF!</f>
        <v>#REF!</v>
      </c>
    </row>
    <row r="147" spans="2:5" x14ac:dyDescent="0.25">
      <c r="B147" s="99"/>
      <c r="C147" s="101" t="s">
        <v>27</v>
      </c>
      <c r="D147" s="101"/>
      <c r="E147" s="11" t="e">
        <f>#REF!</f>
        <v>#REF!</v>
      </c>
    </row>
    <row r="148" spans="2:5" x14ac:dyDescent="0.25">
      <c r="B148" s="99"/>
      <c r="C148" s="92" t="s">
        <v>29</v>
      </c>
      <c r="D148" s="92"/>
      <c r="E148" s="12" t="e">
        <f>#REF!</f>
        <v>#REF!</v>
      </c>
    </row>
    <row r="149" spans="2:5" x14ac:dyDescent="0.25">
      <c r="B149" s="99"/>
      <c r="C149" s="92" t="s">
        <v>31</v>
      </c>
      <c r="D149" s="92"/>
      <c r="E149" s="12" t="e">
        <f>#REF!</f>
        <v>#REF!</v>
      </c>
    </row>
    <row r="150" spans="2:5" x14ac:dyDescent="0.25">
      <c r="B150" s="99"/>
      <c r="C150" s="92" t="s">
        <v>33</v>
      </c>
      <c r="D150" s="92"/>
      <c r="E150" s="12" t="e">
        <f>#REF!</f>
        <v>#REF!</v>
      </c>
    </row>
    <row r="151" spans="2:5" x14ac:dyDescent="0.25">
      <c r="B151" s="99"/>
      <c r="C151" s="92" t="s">
        <v>35</v>
      </c>
      <c r="D151" s="92"/>
      <c r="E151" s="12" t="e">
        <f>#REF!</f>
        <v>#REF!</v>
      </c>
    </row>
    <row r="152" spans="2:5" x14ac:dyDescent="0.25">
      <c r="B152" s="99"/>
      <c r="C152" s="92" t="s">
        <v>37</v>
      </c>
      <c r="D152" s="92"/>
      <c r="E152" s="12" t="e">
        <f>#REF!</f>
        <v>#REF!</v>
      </c>
    </row>
    <row r="153" spans="2:5" x14ac:dyDescent="0.25">
      <c r="B153" s="99"/>
      <c r="C153" s="92" t="s">
        <v>39</v>
      </c>
      <c r="D153" s="92"/>
      <c r="E153" s="12" t="e">
        <f>#REF!</f>
        <v>#REF!</v>
      </c>
    </row>
    <row r="154" spans="2:5" x14ac:dyDescent="0.25">
      <c r="B154" s="99"/>
      <c r="C154" s="94" t="s">
        <v>46</v>
      </c>
      <c r="D154" s="94"/>
      <c r="E154" s="11" t="e">
        <f>#REF!</f>
        <v>#REF!</v>
      </c>
    </row>
    <row r="155" spans="2:5" x14ac:dyDescent="0.25">
      <c r="B155" s="99"/>
      <c r="C155" s="94" t="s">
        <v>48</v>
      </c>
      <c r="D155" s="94"/>
      <c r="E155" s="11" t="e">
        <f>#REF!</f>
        <v>#REF!</v>
      </c>
    </row>
    <row r="156" spans="2:5" x14ac:dyDescent="0.25">
      <c r="B156" s="99"/>
      <c r="C156" s="92" t="s">
        <v>49</v>
      </c>
      <c r="D156" s="92"/>
      <c r="E156" s="12" t="e">
        <f>#REF!</f>
        <v>#REF!</v>
      </c>
    </row>
    <row r="157" spans="2:5" x14ac:dyDescent="0.25">
      <c r="B157" s="99"/>
      <c r="C157" s="92" t="s">
        <v>50</v>
      </c>
      <c r="D157" s="92"/>
      <c r="E157" s="12" t="e">
        <f>#REF!</f>
        <v>#REF!</v>
      </c>
    </row>
    <row r="158" spans="2:5" x14ac:dyDescent="0.25">
      <c r="B158" s="99"/>
      <c r="C158" s="92" t="s">
        <v>51</v>
      </c>
      <c r="D158" s="92"/>
      <c r="E158" s="12" t="e">
        <f>#REF!</f>
        <v>#REF!</v>
      </c>
    </row>
    <row r="159" spans="2:5" x14ac:dyDescent="0.25">
      <c r="B159" s="99"/>
      <c r="C159" s="94" t="s">
        <v>52</v>
      </c>
      <c r="D159" s="94"/>
      <c r="E159" s="11" t="e">
        <f>#REF!</f>
        <v>#REF!</v>
      </c>
    </row>
    <row r="160" spans="2:5" x14ac:dyDescent="0.25">
      <c r="B160" s="99"/>
      <c r="C160" s="92" t="s">
        <v>53</v>
      </c>
      <c r="D160" s="92"/>
      <c r="E160" s="12" t="e">
        <f>#REF!</f>
        <v>#REF!</v>
      </c>
    </row>
    <row r="161" spans="2:5" x14ac:dyDescent="0.25">
      <c r="B161" s="99"/>
      <c r="C161" s="92" t="s">
        <v>54</v>
      </c>
      <c r="D161" s="92"/>
      <c r="E161" s="12" t="e">
        <f>#REF!</f>
        <v>#REF!</v>
      </c>
    </row>
    <row r="162" spans="2:5" x14ac:dyDescent="0.25">
      <c r="B162" s="99"/>
      <c r="C162" s="92" t="s">
        <v>55</v>
      </c>
      <c r="D162" s="92"/>
      <c r="E162" s="12" t="e">
        <f>#REF!</f>
        <v>#REF!</v>
      </c>
    </row>
    <row r="163" spans="2:5" x14ac:dyDescent="0.25">
      <c r="B163" s="99"/>
      <c r="C163" s="92" t="s">
        <v>56</v>
      </c>
      <c r="D163" s="92"/>
      <c r="E163" s="12" t="e">
        <f>#REF!</f>
        <v>#REF!</v>
      </c>
    </row>
    <row r="164" spans="2:5" x14ac:dyDescent="0.25">
      <c r="B164" s="99"/>
      <c r="C164" s="92" t="s">
        <v>57</v>
      </c>
      <c r="D164" s="92"/>
      <c r="E164" s="12" t="e">
        <f>#REF!</f>
        <v>#REF!</v>
      </c>
    </row>
    <row r="165" spans="2:5" x14ac:dyDescent="0.25">
      <c r="B165" s="99"/>
      <c r="C165" s="94" t="s">
        <v>58</v>
      </c>
      <c r="D165" s="94"/>
      <c r="E165" s="11" t="e">
        <f>#REF!</f>
        <v>#REF!</v>
      </c>
    </row>
    <row r="166" spans="2:5" x14ac:dyDescent="0.25">
      <c r="B166" s="99"/>
      <c r="C166" s="92" t="s">
        <v>59</v>
      </c>
      <c r="D166" s="92"/>
      <c r="E166" s="12" t="e">
        <f>#REF!</f>
        <v>#REF!</v>
      </c>
    </row>
    <row r="167" spans="2:5" ht="15" customHeight="1" thickBot="1" x14ac:dyDescent="0.3">
      <c r="B167" s="100"/>
      <c r="C167" s="92" t="s">
        <v>60</v>
      </c>
      <c r="D167" s="92"/>
      <c r="E167" s="12" t="e">
        <f>#REF!</f>
        <v>#REF!</v>
      </c>
    </row>
    <row r="168" spans="2:5" x14ac:dyDescent="0.25">
      <c r="B168" s="99" t="s">
        <v>66</v>
      </c>
      <c r="C168" s="94" t="s">
        <v>5</v>
      </c>
      <c r="D168" s="94"/>
      <c r="E168" s="11" t="e">
        <f>#REF!</f>
        <v>#REF!</v>
      </c>
    </row>
    <row r="169" spans="2:5" ht="15" customHeight="1" x14ac:dyDescent="0.25">
      <c r="B169" s="99"/>
      <c r="C169" s="94" t="s">
        <v>7</v>
      </c>
      <c r="D169" s="94"/>
      <c r="E169" s="11" t="e">
        <f>#REF!</f>
        <v>#REF!</v>
      </c>
    </row>
    <row r="170" spans="2:5" ht="15" customHeight="1" x14ac:dyDescent="0.25">
      <c r="B170" s="99"/>
      <c r="C170" s="92" t="s">
        <v>9</v>
      </c>
      <c r="D170" s="92"/>
      <c r="E170" s="12" t="e">
        <f>#REF!</f>
        <v>#REF!</v>
      </c>
    </row>
    <row r="171" spans="2:5" ht="15" customHeight="1" x14ac:dyDescent="0.25">
      <c r="B171" s="99"/>
      <c r="C171" s="92" t="s">
        <v>11</v>
      </c>
      <c r="D171" s="92"/>
      <c r="E171" s="12" t="e">
        <f>#REF!</f>
        <v>#REF!</v>
      </c>
    </row>
    <row r="172" spans="2:5" x14ac:dyDescent="0.25">
      <c r="B172" s="99"/>
      <c r="C172" s="92" t="s">
        <v>13</v>
      </c>
      <c r="D172" s="92"/>
      <c r="E172" s="12" t="e">
        <f>#REF!</f>
        <v>#REF!</v>
      </c>
    </row>
    <row r="173" spans="2:5" x14ac:dyDescent="0.25">
      <c r="B173" s="99"/>
      <c r="C173" s="92" t="s">
        <v>15</v>
      </c>
      <c r="D173" s="92"/>
      <c r="E173" s="12" t="e">
        <f>#REF!</f>
        <v>#REF!</v>
      </c>
    </row>
    <row r="174" spans="2:5" ht="15" customHeight="1" x14ac:dyDescent="0.25">
      <c r="B174" s="99"/>
      <c r="C174" s="92" t="s">
        <v>17</v>
      </c>
      <c r="D174" s="92"/>
      <c r="E174" s="12" t="e">
        <f>#REF!</f>
        <v>#REF!</v>
      </c>
    </row>
    <row r="175" spans="2:5" ht="15" customHeight="1" x14ac:dyDescent="0.25">
      <c r="B175" s="99"/>
      <c r="C175" s="92" t="s">
        <v>19</v>
      </c>
      <c r="D175" s="92"/>
      <c r="E175" s="12" t="e">
        <f>#REF!</f>
        <v>#REF!</v>
      </c>
    </row>
    <row r="176" spans="2:5" x14ac:dyDescent="0.25">
      <c r="B176" s="99"/>
      <c r="C176" s="92" t="s">
        <v>21</v>
      </c>
      <c r="D176" s="92"/>
      <c r="E176" s="12" t="e">
        <f>#REF!</f>
        <v>#REF!</v>
      </c>
    </row>
    <row r="177" spans="2:5" ht="15" customHeight="1" x14ac:dyDescent="0.25">
      <c r="B177" s="99"/>
      <c r="C177" s="94" t="s">
        <v>26</v>
      </c>
      <c r="D177" s="94"/>
      <c r="E177" s="11" t="e">
        <f>#REF!</f>
        <v>#REF!</v>
      </c>
    </row>
    <row r="178" spans="2:5" x14ac:dyDescent="0.25">
      <c r="B178" s="99"/>
      <c r="C178" s="92" t="s">
        <v>28</v>
      </c>
      <c r="D178" s="92"/>
      <c r="E178" s="12" t="e">
        <f>#REF!</f>
        <v>#REF!</v>
      </c>
    </row>
    <row r="179" spans="2:5" ht="15" customHeight="1" x14ac:dyDescent="0.25">
      <c r="B179" s="99"/>
      <c r="C179" s="92" t="s">
        <v>30</v>
      </c>
      <c r="D179" s="92"/>
      <c r="E179" s="12" t="e">
        <f>#REF!</f>
        <v>#REF!</v>
      </c>
    </row>
    <row r="180" spans="2:5" ht="15" customHeight="1" x14ac:dyDescent="0.25">
      <c r="B180" s="99"/>
      <c r="C180" s="92" t="s">
        <v>32</v>
      </c>
      <c r="D180" s="92"/>
      <c r="E180" s="12" t="e">
        <f>#REF!</f>
        <v>#REF!</v>
      </c>
    </row>
    <row r="181" spans="2:5" ht="15" customHeight="1" x14ac:dyDescent="0.25">
      <c r="B181" s="99"/>
      <c r="C181" s="92" t="s">
        <v>34</v>
      </c>
      <c r="D181" s="92"/>
      <c r="E181" s="12" t="e">
        <f>#REF!</f>
        <v>#REF!</v>
      </c>
    </row>
    <row r="182" spans="2:5" ht="15" customHeight="1" x14ac:dyDescent="0.25">
      <c r="B182" s="99"/>
      <c r="C182" s="92" t="s">
        <v>36</v>
      </c>
      <c r="D182" s="92"/>
      <c r="E182" s="12" t="e">
        <f>#REF!</f>
        <v>#REF!</v>
      </c>
    </row>
    <row r="183" spans="2:5" ht="15" customHeight="1" x14ac:dyDescent="0.25">
      <c r="B183" s="99"/>
      <c r="C183" s="92" t="s">
        <v>38</v>
      </c>
      <c r="D183" s="92"/>
      <c r="E183" s="12" t="e">
        <f>#REF!</f>
        <v>#REF!</v>
      </c>
    </row>
    <row r="184" spans="2:5" ht="15" customHeight="1" x14ac:dyDescent="0.25">
      <c r="B184" s="99"/>
      <c r="C184" s="92" t="s">
        <v>40</v>
      </c>
      <c r="D184" s="92"/>
      <c r="E184" s="12" t="e">
        <f>#REF!</f>
        <v>#REF!</v>
      </c>
    </row>
    <row r="185" spans="2:5" ht="15" customHeight="1" x14ac:dyDescent="0.25">
      <c r="B185" s="99"/>
      <c r="C185" s="92" t="s">
        <v>41</v>
      </c>
      <c r="D185" s="92"/>
      <c r="E185" s="12" t="e">
        <f>#REF!</f>
        <v>#REF!</v>
      </c>
    </row>
    <row r="186" spans="2:5" ht="15" customHeight="1" x14ac:dyDescent="0.25">
      <c r="B186" s="99"/>
      <c r="C186" s="92" t="s">
        <v>43</v>
      </c>
      <c r="D186" s="92"/>
      <c r="E186" s="12" t="e">
        <f>#REF!</f>
        <v>#REF!</v>
      </c>
    </row>
    <row r="187" spans="2:5" ht="15" customHeight="1" x14ac:dyDescent="0.25">
      <c r="B187" s="99"/>
      <c r="C187" s="94" t="s">
        <v>6</v>
      </c>
      <c r="D187" s="94"/>
      <c r="E187" s="11" t="e">
        <f>#REF!</f>
        <v>#REF!</v>
      </c>
    </row>
    <row r="188" spans="2:5" x14ac:dyDescent="0.25">
      <c r="B188" s="99"/>
      <c r="C188" s="94" t="s">
        <v>8</v>
      </c>
      <c r="D188" s="94"/>
      <c r="E188" s="11" t="e">
        <f>#REF!</f>
        <v>#REF!</v>
      </c>
    </row>
    <row r="189" spans="2:5" x14ac:dyDescent="0.25">
      <c r="B189" s="99"/>
      <c r="C189" s="92" t="s">
        <v>10</v>
      </c>
      <c r="D189" s="92"/>
      <c r="E189" s="12" t="e">
        <f>#REF!</f>
        <v>#REF!</v>
      </c>
    </row>
    <row r="190" spans="2:5" x14ac:dyDescent="0.25">
      <c r="B190" s="99"/>
      <c r="C190" s="92" t="s">
        <v>12</v>
      </c>
      <c r="D190" s="92"/>
      <c r="E190" s="12" t="e">
        <f>#REF!</f>
        <v>#REF!</v>
      </c>
    </row>
    <row r="191" spans="2:5" ht="15" customHeight="1" x14ac:dyDescent="0.25">
      <c r="B191" s="99"/>
      <c r="C191" s="92" t="s">
        <v>14</v>
      </c>
      <c r="D191" s="92"/>
      <c r="E191" s="12" t="e">
        <f>#REF!</f>
        <v>#REF!</v>
      </c>
    </row>
    <row r="192" spans="2:5" x14ac:dyDescent="0.25">
      <c r="B192" s="99"/>
      <c r="C192" s="92" t="s">
        <v>16</v>
      </c>
      <c r="D192" s="92"/>
      <c r="E192" s="12" t="e">
        <f>#REF!</f>
        <v>#REF!</v>
      </c>
    </row>
    <row r="193" spans="2:5" ht="15" customHeight="1" x14ac:dyDescent="0.25">
      <c r="B193" s="99"/>
      <c r="C193" s="92" t="s">
        <v>18</v>
      </c>
      <c r="D193" s="92"/>
      <c r="E193" s="12" t="e">
        <f>#REF!</f>
        <v>#REF!</v>
      </c>
    </row>
    <row r="194" spans="2:5" ht="15" customHeight="1" x14ac:dyDescent="0.25">
      <c r="B194" s="99"/>
      <c r="C194" s="92" t="s">
        <v>20</v>
      </c>
      <c r="D194" s="92"/>
      <c r="E194" s="12" t="e">
        <f>#REF!</f>
        <v>#REF!</v>
      </c>
    </row>
    <row r="195" spans="2:5" ht="15" customHeight="1" x14ac:dyDescent="0.25">
      <c r="B195" s="99"/>
      <c r="C195" s="92" t="s">
        <v>22</v>
      </c>
      <c r="D195" s="92"/>
      <c r="E195" s="12" t="e">
        <f>#REF!</f>
        <v>#REF!</v>
      </c>
    </row>
    <row r="196" spans="2:5" ht="15" customHeight="1" x14ac:dyDescent="0.25">
      <c r="B196" s="99"/>
      <c r="C196" s="92" t="s">
        <v>23</v>
      </c>
      <c r="D196" s="92"/>
      <c r="E196" s="12" t="e">
        <f>#REF!</f>
        <v>#REF!</v>
      </c>
    </row>
    <row r="197" spans="2:5" ht="15" customHeight="1" x14ac:dyDescent="0.25">
      <c r="B197" s="99"/>
      <c r="C197" s="101" t="s">
        <v>27</v>
      </c>
      <c r="D197" s="101"/>
      <c r="E197" s="11" t="e">
        <f>#REF!</f>
        <v>#REF!</v>
      </c>
    </row>
    <row r="198" spans="2:5" ht="15" customHeight="1" x14ac:dyDescent="0.25">
      <c r="B198" s="99"/>
      <c r="C198" s="92" t="s">
        <v>29</v>
      </c>
      <c r="D198" s="92"/>
      <c r="E198" s="12" t="e">
        <f>#REF!</f>
        <v>#REF!</v>
      </c>
    </row>
    <row r="199" spans="2:5" ht="15" customHeight="1" x14ac:dyDescent="0.25">
      <c r="B199" s="99"/>
      <c r="C199" s="92" t="s">
        <v>31</v>
      </c>
      <c r="D199" s="92"/>
      <c r="E199" s="12" t="e">
        <f>#REF!</f>
        <v>#REF!</v>
      </c>
    </row>
    <row r="200" spans="2:5" ht="15" customHeight="1" x14ac:dyDescent="0.25">
      <c r="B200" s="99"/>
      <c r="C200" s="92" t="s">
        <v>33</v>
      </c>
      <c r="D200" s="92"/>
      <c r="E200" s="12" t="e">
        <f>#REF!</f>
        <v>#REF!</v>
      </c>
    </row>
    <row r="201" spans="2:5" x14ac:dyDescent="0.25">
      <c r="B201" s="99"/>
      <c r="C201" s="92" t="s">
        <v>35</v>
      </c>
      <c r="D201" s="92"/>
      <c r="E201" s="12" t="e">
        <f>#REF!</f>
        <v>#REF!</v>
      </c>
    </row>
    <row r="202" spans="2:5" ht="15" customHeight="1" x14ac:dyDescent="0.25">
      <c r="B202" s="99"/>
      <c r="C202" s="92" t="s">
        <v>37</v>
      </c>
      <c r="D202" s="92"/>
      <c r="E202" s="12" t="e">
        <f>#REF!</f>
        <v>#REF!</v>
      </c>
    </row>
    <row r="203" spans="2:5" x14ac:dyDescent="0.25">
      <c r="B203" s="99"/>
      <c r="C203" s="92" t="s">
        <v>39</v>
      </c>
      <c r="D203" s="92"/>
      <c r="E203" s="12" t="e">
        <f>#REF!</f>
        <v>#REF!</v>
      </c>
    </row>
    <row r="204" spans="2:5" ht="15" customHeight="1" x14ac:dyDescent="0.25">
      <c r="B204" s="99"/>
      <c r="C204" s="94" t="s">
        <v>46</v>
      </c>
      <c r="D204" s="94"/>
      <c r="E204" s="11" t="e">
        <f>#REF!</f>
        <v>#REF!</v>
      </c>
    </row>
    <row r="205" spans="2:5" ht="15" customHeight="1" x14ac:dyDescent="0.25">
      <c r="B205" s="99"/>
      <c r="C205" s="94" t="s">
        <v>48</v>
      </c>
      <c r="D205" s="94"/>
      <c r="E205" s="11" t="e">
        <f>#REF!</f>
        <v>#REF!</v>
      </c>
    </row>
    <row r="206" spans="2:5" ht="15" customHeight="1" x14ac:dyDescent="0.25">
      <c r="B206" s="99"/>
      <c r="C206" s="92" t="s">
        <v>49</v>
      </c>
      <c r="D206" s="92"/>
      <c r="E206" s="12" t="e">
        <f>#REF!</f>
        <v>#REF!</v>
      </c>
    </row>
    <row r="207" spans="2:5" ht="15" customHeight="1" x14ac:dyDescent="0.25">
      <c r="B207" s="99"/>
      <c r="C207" s="92" t="s">
        <v>50</v>
      </c>
      <c r="D207" s="92"/>
      <c r="E207" s="12" t="e">
        <f>#REF!</f>
        <v>#REF!</v>
      </c>
    </row>
    <row r="208" spans="2:5" ht="15" customHeight="1" x14ac:dyDescent="0.25">
      <c r="B208" s="99"/>
      <c r="C208" s="92" t="s">
        <v>51</v>
      </c>
      <c r="D208" s="92"/>
      <c r="E208" s="12" t="e">
        <f>#REF!</f>
        <v>#REF!</v>
      </c>
    </row>
    <row r="209" spans="2:5" ht="15" customHeight="1" x14ac:dyDescent="0.25">
      <c r="B209" s="99"/>
      <c r="C209" s="94" t="s">
        <v>52</v>
      </c>
      <c r="D209" s="94"/>
      <c r="E209" s="11" t="e">
        <f>#REF!</f>
        <v>#REF!</v>
      </c>
    </row>
    <row r="210" spans="2:5" x14ac:dyDescent="0.25">
      <c r="B210" s="99"/>
      <c r="C210" s="92" t="s">
        <v>53</v>
      </c>
      <c r="D210" s="92"/>
      <c r="E210" s="12" t="e">
        <f>#REF!</f>
        <v>#REF!</v>
      </c>
    </row>
    <row r="211" spans="2:5" ht="15" customHeight="1" x14ac:dyDescent="0.25">
      <c r="B211" s="99"/>
      <c r="C211" s="92" t="s">
        <v>54</v>
      </c>
      <c r="D211" s="92"/>
      <c r="E211" s="12" t="e">
        <f>#REF!</f>
        <v>#REF!</v>
      </c>
    </row>
    <row r="212" spans="2:5" x14ac:dyDescent="0.25">
      <c r="B212" s="99"/>
      <c r="C212" s="92" t="s">
        <v>55</v>
      </c>
      <c r="D212" s="92"/>
      <c r="E212" s="12" t="e">
        <f>#REF!</f>
        <v>#REF!</v>
      </c>
    </row>
    <row r="213" spans="2:5" ht="15" customHeight="1" x14ac:dyDescent="0.25">
      <c r="B213" s="99"/>
      <c r="C213" s="92" t="s">
        <v>56</v>
      </c>
      <c r="D213" s="92"/>
      <c r="E213" s="12" t="e">
        <f>#REF!</f>
        <v>#REF!</v>
      </c>
    </row>
    <row r="214" spans="2:5" x14ac:dyDescent="0.25">
      <c r="B214" s="99"/>
      <c r="C214" s="92" t="s">
        <v>57</v>
      </c>
      <c r="D214" s="92"/>
      <c r="E214" s="12" t="e">
        <f>#REF!</f>
        <v>#REF!</v>
      </c>
    </row>
    <row r="215" spans="2:5" x14ac:dyDescent="0.25">
      <c r="B215" s="99"/>
      <c r="C215" s="94" t="s">
        <v>58</v>
      </c>
      <c r="D215" s="94"/>
      <c r="E215" s="11" t="e">
        <f>#REF!</f>
        <v>#REF!</v>
      </c>
    </row>
    <row r="216" spans="2:5" x14ac:dyDescent="0.25">
      <c r="B216" s="99"/>
      <c r="C216" s="92" t="s">
        <v>59</v>
      </c>
      <c r="D216" s="92"/>
      <c r="E216" s="12" t="e">
        <f>#REF!</f>
        <v>#REF!</v>
      </c>
    </row>
    <row r="217" spans="2:5" ht="15.75" thickBot="1" x14ac:dyDescent="0.3">
      <c r="B217" s="100"/>
      <c r="C217" s="92" t="s">
        <v>60</v>
      </c>
      <c r="D217" s="92"/>
      <c r="E217" s="12" t="e">
        <f>#REF!</f>
        <v>#REF!</v>
      </c>
    </row>
    <row r="218" spans="2:5" x14ac:dyDescent="0.25">
      <c r="C218" s="95" t="s">
        <v>73</v>
      </c>
      <c r="D218" s="5" t="s">
        <v>63</v>
      </c>
      <c r="E218" s="15" t="e">
        <f>#REF!</f>
        <v>#REF!</v>
      </c>
    </row>
    <row r="219" spans="2:5" x14ac:dyDescent="0.25">
      <c r="C219" s="91"/>
      <c r="D219" s="5" t="s">
        <v>64</v>
      </c>
      <c r="E219" s="15" t="e">
        <f>#REF!</f>
        <v>#REF!</v>
      </c>
    </row>
    <row r="220" spans="2:5" x14ac:dyDescent="0.25">
      <c r="C220" s="91" t="s">
        <v>72</v>
      </c>
      <c r="D220" s="5" t="s">
        <v>63</v>
      </c>
      <c r="E220" s="15" t="e">
        <f>#REF!</f>
        <v>#REF!</v>
      </c>
    </row>
    <row r="221" spans="2:5" x14ac:dyDescent="0.25">
      <c r="C221" s="91"/>
      <c r="D221" s="5" t="s">
        <v>64</v>
      </c>
      <c r="E221" s="15" t="e">
        <f>#REF!</f>
        <v>#REF!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C30" sqref="C30"/>
    </sheetView>
  </sheetViews>
  <sheetFormatPr baseColWidth="10" defaultRowHeight="12" x14ac:dyDescent="0.2"/>
  <cols>
    <col min="1" max="1" width="4.85546875" style="20" customWidth="1"/>
    <col min="2" max="2" width="30.85546875" style="20" customWidth="1"/>
    <col min="3" max="3" width="68.710937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 x14ac:dyDescent="0.2">
      <c r="B1" s="105" t="s">
        <v>74</v>
      </c>
      <c r="C1" s="105"/>
      <c r="D1" s="105"/>
      <c r="E1" s="105"/>
    </row>
    <row r="2" spans="1:8" s="16" customFormat="1" x14ac:dyDescent="0.2">
      <c r="B2" s="105" t="s">
        <v>78</v>
      </c>
      <c r="C2" s="105"/>
      <c r="D2" s="105"/>
      <c r="E2" s="105"/>
    </row>
    <row r="3" spans="1:8" s="16" customFormat="1" x14ac:dyDescent="0.2">
      <c r="B3" s="105" t="s">
        <v>0</v>
      </c>
      <c r="C3" s="105"/>
      <c r="D3" s="105"/>
      <c r="E3" s="105"/>
    </row>
    <row r="4" spans="1:8" x14ac:dyDescent="0.2">
      <c r="A4" s="17"/>
      <c r="B4" s="18" t="s">
        <v>3</v>
      </c>
      <c r="C4" s="106" t="s">
        <v>79</v>
      </c>
      <c r="D4" s="106"/>
      <c r="E4" s="47"/>
      <c r="F4" s="19"/>
      <c r="G4" s="19"/>
      <c r="H4" s="19"/>
    </row>
    <row r="5" spans="1:8" x14ac:dyDescent="0.2">
      <c r="A5" s="17"/>
      <c r="B5" s="21"/>
      <c r="C5" s="22"/>
      <c r="D5" s="22"/>
      <c r="E5" s="23"/>
    </row>
    <row r="6" spans="1:8" s="26" customFormat="1" x14ac:dyDescent="0.2">
      <c r="A6" s="24"/>
      <c r="B6" s="25"/>
      <c r="C6" s="24"/>
      <c r="D6" s="24"/>
      <c r="E6" s="25"/>
    </row>
    <row r="7" spans="1:8" s="29" customFormat="1" x14ac:dyDescent="0.2">
      <c r="A7" s="107" t="s">
        <v>75</v>
      </c>
      <c r="B7" s="108"/>
      <c r="C7" s="27" t="s">
        <v>76</v>
      </c>
      <c r="D7" s="27" t="s">
        <v>77</v>
      </c>
      <c r="E7" s="28"/>
    </row>
    <row r="8" spans="1:8" s="26" customFormat="1" x14ac:dyDescent="0.2">
      <c r="A8" s="30"/>
      <c r="B8" s="50">
        <v>54010001</v>
      </c>
      <c r="C8" s="34" t="s">
        <v>80</v>
      </c>
      <c r="D8" s="49">
        <v>212944.86750000002</v>
      </c>
      <c r="E8" s="31"/>
    </row>
    <row r="9" spans="1:8" x14ac:dyDescent="0.2">
      <c r="A9" s="32"/>
      <c r="B9" s="50">
        <f>B8+1</f>
        <v>54010002</v>
      </c>
      <c r="C9" s="34" t="s">
        <v>80</v>
      </c>
      <c r="D9" s="49">
        <v>344900</v>
      </c>
      <c r="E9" s="36"/>
    </row>
    <row r="10" spans="1:8" x14ac:dyDescent="0.2">
      <c r="A10" s="32"/>
      <c r="B10" s="50">
        <f t="shared" ref="B10:B14" si="0">B9+1</f>
        <v>54010003</v>
      </c>
      <c r="C10" s="34" t="s">
        <v>80</v>
      </c>
      <c r="D10" s="49">
        <v>221600</v>
      </c>
      <c r="E10" s="36"/>
    </row>
    <row r="11" spans="1:8" x14ac:dyDescent="0.2">
      <c r="A11" s="32"/>
      <c r="B11" s="50">
        <f t="shared" si="0"/>
        <v>54010004</v>
      </c>
      <c r="C11" s="34" t="s">
        <v>80</v>
      </c>
      <c r="D11" s="49">
        <v>164000</v>
      </c>
      <c r="E11" s="36"/>
    </row>
    <row r="12" spans="1:8" x14ac:dyDescent="0.2">
      <c r="A12" s="32"/>
      <c r="B12" s="50">
        <f t="shared" si="0"/>
        <v>54010005</v>
      </c>
      <c r="C12" s="34" t="s">
        <v>80</v>
      </c>
      <c r="D12" s="49">
        <v>932612.9952</v>
      </c>
      <c r="E12" s="36"/>
    </row>
    <row r="13" spans="1:8" x14ac:dyDescent="0.2">
      <c r="A13" s="32"/>
      <c r="B13" s="50">
        <f t="shared" si="0"/>
        <v>54010006</v>
      </c>
      <c r="C13" s="34" t="s">
        <v>80</v>
      </c>
      <c r="D13" s="49">
        <v>136038.64050000001</v>
      </c>
      <c r="E13" s="36"/>
    </row>
    <row r="14" spans="1:8" x14ac:dyDescent="0.2">
      <c r="A14" s="32"/>
      <c r="B14" s="50">
        <f t="shared" si="0"/>
        <v>54010007</v>
      </c>
      <c r="C14" s="34" t="s">
        <v>80</v>
      </c>
      <c r="D14" s="49">
        <v>1439999.9849999999</v>
      </c>
      <c r="E14" s="36"/>
    </row>
    <row r="15" spans="1:8" x14ac:dyDescent="0.2">
      <c r="A15" s="32"/>
      <c r="B15" s="33"/>
      <c r="C15" s="34"/>
      <c r="D15" s="35">
        <v>0</v>
      </c>
      <c r="E15" s="36"/>
    </row>
    <row r="16" spans="1:8" x14ac:dyDescent="0.2">
      <c r="A16" s="32"/>
      <c r="B16" s="33"/>
      <c r="C16" s="34"/>
      <c r="D16" s="35">
        <v>0</v>
      </c>
      <c r="E16" s="36"/>
    </row>
    <row r="17" spans="1:9" x14ac:dyDescent="0.2">
      <c r="A17" s="32"/>
      <c r="B17" s="33"/>
      <c r="C17" s="34"/>
      <c r="D17" s="35">
        <v>0</v>
      </c>
      <c r="E17" s="36"/>
    </row>
    <row r="18" spans="1:9" x14ac:dyDescent="0.2">
      <c r="A18" s="32"/>
      <c r="B18" s="33"/>
      <c r="C18" s="34"/>
      <c r="D18" s="35">
        <v>0</v>
      </c>
      <c r="E18" s="36"/>
    </row>
    <row r="19" spans="1:9" x14ac:dyDescent="0.2">
      <c r="A19" s="32"/>
      <c r="B19" s="33"/>
      <c r="C19" s="34"/>
      <c r="D19" s="35">
        <v>0</v>
      </c>
      <c r="E19" s="36"/>
    </row>
    <row r="20" spans="1:9" x14ac:dyDescent="0.2">
      <c r="A20" s="32"/>
      <c r="B20" s="33"/>
      <c r="C20" s="34"/>
      <c r="D20" s="35">
        <v>0</v>
      </c>
      <c r="E20" s="36"/>
    </row>
    <row r="21" spans="1:9" x14ac:dyDescent="0.2">
      <c r="A21" s="32"/>
      <c r="B21" s="33"/>
      <c r="C21" s="34"/>
      <c r="D21" s="35">
        <v>0</v>
      </c>
      <c r="E21" s="36"/>
    </row>
    <row r="22" spans="1:9" ht="15" x14ac:dyDescent="0.2">
      <c r="A22" s="38"/>
      <c r="B22" s="39"/>
      <c r="C22" s="40"/>
      <c r="D22" s="41"/>
      <c r="E22" s="42"/>
    </row>
    <row r="23" spans="1:9" x14ac:dyDescent="0.2">
      <c r="A23" s="43"/>
      <c r="B23" s="44"/>
      <c r="C23" s="103"/>
      <c r="D23" s="104"/>
      <c r="E23" s="104"/>
    </row>
    <row r="24" spans="1:9" x14ac:dyDescent="0.2">
      <c r="A24" s="45"/>
      <c r="B24" s="45"/>
      <c r="C24" s="45"/>
      <c r="E24" s="46"/>
      <c r="F24" s="46"/>
      <c r="G24" s="45"/>
      <c r="H24" s="45"/>
      <c r="I24" s="45"/>
    </row>
  </sheetData>
  <mergeCells count="6">
    <mergeCell ref="C23:E23"/>
    <mergeCell ref="B1:E1"/>
    <mergeCell ref="B2:E2"/>
    <mergeCell ref="B3:E3"/>
    <mergeCell ref="C4:D4"/>
    <mergeCell ref="A7:B7"/>
  </mergeCells>
  <pageMargins left="0.7" right="0.7" top="0.75" bottom="0.75" header="0.3" footer="0.3"/>
  <pageSetup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34"/>
  <sheetViews>
    <sheetView tabSelected="1" workbookViewId="0">
      <selection activeCell="H14" sqref="H14"/>
    </sheetView>
  </sheetViews>
  <sheetFormatPr baseColWidth="10" defaultRowHeight="12" x14ac:dyDescent="0.2"/>
  <cols>
    <col min="1" max="1" width="4.85546875" style="20" customWidth="1"/>
    <col min="2" max="2" width="30.85546875" style="20" customWidth="1"/>
    <col min="3" max="3" width="84.42578125" style="20" customWidth="1"/>
    <col min="4" max="4" width="31.7109375" style="20" customWidth="1"/>
    <col min="5" max="5" width="4.85546875" style="20" customWidth="1"/>
    <col min="6" max="256" width="11.42578125" style="20"/>
    <col min="257" max="257" width="4.85546875" style="20" customWidth="1"/>
    <col min="258" max="258" width="30.85546875" style="20" customWidth="1"/>
    <col min="259" max="259" width="84.42578125" style="20" customWidth="1"/>
    <col min="260" max="260" width="42.7109375" style="20" customWidth="1"/>
    <col min="261" max="261" width="4.85546875" style="20" customWidth="1"/>
    <col min="262" max="512" width="11.42578125" style="20"/>
    <col min="513" max="513" width="4.85546875" style="20" customWidth="1"/>
    <col min="514" max="514" width="30.85546875" style="20" customWidth="1"/>
    <col min="515" max="515" width="84.42578125" style="20" customWidth="1"/>
    <col min="516" max="516" width="42.7109375" style="20" customWidth="1"/>
    <col min="517" max="517" width="4.85546875" style="20" customWidth="1"/>
    <col min="518" max="768" width="11.42578125" style="20"/>
    <col min="769" max="769" width="4.85546875" style="20" customWidth="1"/>
    <col min="770" max="770" width="30.85546875" style="20" customWidth="1"/>
    <col min="771" max="771" width="84.42578125" style="20" customWidth="1"/>
    <col min="772" max="772" width="42.7109375" style="20" customWidth="1"/>
    <col min="773" max="773" width="4.85546875" style="20" customWidth="1"/>
    <col min="774" max="1024" width="11.42578125" style="20"/>
    <col min="1025" max="1025" width="4.85546875" style="20" customWidth="1"/>
    <col min="1026" max="1026" width="30.85546875" style="20" customWidth="1"/>
    <col min="1027" max="1027" width="84.42578125" style="20" customWidth="1"/>
    <col min="1028" max="1028" width="42.7109375" style="20" customWidth="1"/>
    <col min="1029" max="1029" width="4.85546875" style="20" customWidth="1"/>
    <col min="1030" max="1280" width="11.42578125" style="20"/>
    <col min="1281" max="1281" width="4.85546875" style="20" customWidth="1"/>
    <col min="1282" max="1282" width="30.85546875" style="20" customWidth="1"/>
    <col min="1283" max="1283" width="84.42578125" style="20" customWidth="1"/>
    <col min="1284" max="1284" width="42.7109375" style="20" customWidth="1"/>
    <col min="1285" max="1285" width="4.85546875" style="20" customWidth="1"/>
    <col min="1286" max="1536" width="11.42578125" style="20"/>
    <col min="1537" max="1537" width="4.85546875" style="20" customWidth="1"/>
    <col min="1538" max="1538" width="30.85546875" style="20" customWidth="1"/>
    <col min="1539" max="1539" width="84.42578125" style="20" customWidth="1"/>
    <col min="1540" max="1540" width="42.7109375" style="20" customWidth="1"/>
    <col min="1541" max="1541" width="4.85546875" style="20" customWidth="1"/>
    <col min="1542" max="1792" width="11.42578125" style="20"/>
    <col min="1793" max="1793" width="4.85546875" style="20" customWidth="1"/>
    <col min="1794" max="1794" width="30.85546875" style="20" customWidth="1"/>
    <col min="1795" max="1795" width="84.42578125" style="20" customWidth="1"/>
    <col min="1796" max="1796" width="42.7109375" style="20" customWidth="1"/>
    <col min="1797" max="1797" width="4.85546875" style="20" customWidth="1"/>
    <col min="1798" max="2048" width="11.42578125" style="20"/>
    <col min="2049" max="2049" width="4.85546875" style="20" customWidth="1"/>
    <col min="2050" max="2050" width="30.85546875" style="20" customWidth="1"/>
    <col min="2051" max="2051" width="84.42578125" style="20" customWidth="1"/>
    <col min="2052" max="2052" width="42.7109375" style="20" customWidth="1"/>
    <col min="2053" max="2053" width="4.85546875" style="20" customWidth="1"/>
    <col min="2054" max="2304" width="11.42578125" style="20"/>
    <col min="2305" max="2305" width="4.85546875" style="20" customWidth="1"/>
    <col min="2306" max="2306" width="30.85546875" style="20" customWidth="1"/>
    <col min="2307" max="2307" width="84.42578125" style="20" customWidth="1"/>
    <col min="2308" max="2308" width="42.7109375" style="20" customWidth="1"/>
    <col min="2309" max="2309" width="4.85546875" style="20" customWidth="1"/>
    <col min="2310" max="2560" width="11.42578125" style="20"/>
    <col min="2561" max="2561" width="4.85546875" style="20" customWidth="1"/>
    <col min="2562" max="2562" width="30.85546875" style="20" customWidth="1"/>
    <col min="2563" max="2563" width="84.42578125" style="20" customWidth="1"/>
    <col min="2564" max="2564" width="42.7109375" style="20" customWidth="1"/>
    <col min="2565" max="2565" width="4.85546875" style="20" customWidth="1"/>
    <col min="2566" max="2816" width="11.42578125" style="20"/>
    <col min="2817" max="2817" width="4.85546875" style="20" customWidth="1"/>
    <col min="2818" max="2818" width="30.85546875" style="20" customWidth="1"/>
    <col min="2819" max="2819" width="84.42578125" style="20" customWidth="1"/>
    <col min="2820" max="2820" width="42.7109375" style="20" customWidth="1"/>
    <col min="2821" max="2821" width="4.85546875" style="20" customWidth="1"/>
    <col min="2822" max="3072" width="11.42578125" style="20"/>
    <col min="3073" max="3073" width="4.85546875" style="20" customWidth="1"/>
    <col min="3074" max="3074" width="30.85546875" style="20" customWidth="1"/>
    <col min="3075" max="3075" width="84.42578125" style="20" customWidth="1"/>
    <col min="3076" max="3076" width="42.7109375" style="20" customWidth="1"/>
    <col min="3077" max="3077" width="4.85546875" style="20" customWidth="1"/>
    <col min="3078" max="3328" width="11.42578125" style="20"/>
    <col min="3329" max="3329" width="4.85546875" style="20" customWidth="1"/>
    <col min="3330" max="3330" width="30.85546875" style="20" customWidth="1"/>
    <col min="3331" max="3331" width="84.42578125" style="20" customWidth="1"/>
    <col min="3332" max="3332" width="42.7109375" style="20" customWidth="1"/>
    <col min="3333" max="3333" width="4.85546875" style="20" customWidth="1"/>
    <col min="3334" max="3584" width="11.42578125" style="20"/>
    <col min="3585" max="3585" width="4.85546875" style="20" customWidth="1"/>
    <col min="3586" max="3586" width="30.85546875" style="20" customWidth="1"/>
    <col min="3587" max="3587" width="84.42578125" style="20" customWidth="1"/>
    <col min="3588" max="3588" width="42.7109375" style="20" customWidth="1"/>
    <col min="3589" max="3589" width="4.85546875" style="20" customWidth="1"/>
    <col min="3590" max="3840" width="11.42578125" style="20"/>
    <col min="3841" max="3841" width="4.85546875" style="20" customWidth="1"/>
    <col min="3842" max="3842" width="30.85546875" style="20" customWidth="1"/>
    <col min="3843" max="3843" width="84.42578125" style="20" customWidth="1"/>
    <col min="3844" max="3844" width="42.7109375" style="20" customWidth="1"/>
    <col min="3845" max="3845" width="4.85546875" style="20" customWidth="1"/>
    <col min="3846" max="4096" width="11.42578125" style="20"/>
    <col min="4097" max="4097" width="4.85546875" style="20" customWidth="1"/>
    <col min="4098" max="4098" width="30.85546875" style="20" customWidth="1"/>
    <col min="4099" max="4099" width="84.42578125" style="20" customWidth="1"/>
    <col min="4100" max="4100" width="42.7109375" style="20" customWidth="1"/>
    <col min="4101" max="4101" width="4.85546875" style="20" customWidth="1"/>
    <col min="4102" max="4352" width="11.42578125" style="20"/>
    <col min="4353" max="4353" width="4.85546875" style="20" customWidth="1"/>
    <col min="4354" max="4354" width="30.85546875" style="20" customWidth="1"/>
    <col min="4355" max="4355" width="84.42578125" style="20" customWidth="1"/>
    <col min="4356" max="4356" width="42.7109375" style="20" customWidth="1"/>
    <col min="4357" max="4357" width="4.85546875" style="20" customWidth="1"/>
    <col min="4358" max="4608" width="11.42578125" style="20"/>
    <col min="4609" max="4609" width="4.85546875" style="20" customWidth="1"/>
    <col min="4610" max="4610" width="30.85546875" style="20" customWidth="1"/>
    <col min="4611" max="4611" width="84.42578125" style="20" customWidth="1"/>
    <col min="4612" max="4612" width="42.7109375" style="20" customWidth="1"/>
    <col min="4613" max="4613" width="4.85546875" style="20" customWidth="1"/>
    <col min="4614" max="4864" width="11.42578125" style="20"/>
    <col min="4865" max="4865" width="4.85546875" style="20" customWidth="1"/>
    <col min="4866" max="4866" width="30.85546875" style="20" customWidth="1"/>
    <col min="4867" max="4867" width="84.42578125" style="20" customWidth="1"/>
    <col min="4868" max="4868" width="42.7109375" style="20" customWidth="1"/>
    <col min="4869" max="4869" width="4.85546875" style="20" customWidth="1"/>
    <col min="4870" max="5120" width="11.42578125" style="20"/>
    <col min="5121" max="5121" width="4.85546875" style="20" customWidth="1"/>
    <col min="5122" max="5122" width="30.85546875" style="20" customWidth="1"/>
    <col min="5123" max="5123" width="84.42578125" style="20" customWidth="1"/>
    <col min="5124" max="5124" width="42.7109375" style="20" customWidth="1"/>
    <col min="5125" max="5125" width="4.85546875" style="20" customWidth="1"/>
    <col min="5126" max="5376" width="11.42578125" style="20"/>
    <col min="5377" max="5377" width="4.85546875" style="20" customWidth="1"/>
    <col min="5378" max="5378" width="30.85546875" style="20" customWidth="1"/>
    <col min="5379" max="5379" width="84.42578125" style="20" customWidth="1"/>
    <col min="5380" max="5380" width="42.7109375" style="20" customWidth="1"/>
    <col min="5381" max="5381" width="4.85546875" style="20" customWidth="1"/>
    <col min="5382" max="5632" width="11.42578125" style="20"/>
    <col min="5633" max="5633" width="4.85546875" style="20" customWidth="1"/>
    <col min="5634" max="5634" width="30.85546875" style="20" customWidth="1"/>
    <col min="5635" max="5635" width="84.42578125" style="20" customWidth="1"/>
    <col min="5636" max="5636" width="42.7109375" style="20" customWidth="1"/>
    <col min="5637" max="5637" width="4.85546875" style="20" customWidth="1"/>
    <col min="5638" max="5888" width="11.42578125" style="20"/>
    <col min="5889" max="5889" width="4.85546875" style="20" customWidth="1"/>
    <col min="5890" max="5890" width="30.85546875" style="20" customWidth="1"/>
    <col min="5891" max="5891" width="84.42578125" style="20" customWidth="1"/>
    <col min="5892" max="5892" width="42.7109375" style="20" customWidth="1"/>
    <col min="5893" max="5893" width="4.85546875" style="20" customWidth="1"/>
    <col min="5894" max="6144" width="11.42578125" style="20"/>
    <col min="6145" max="6145" width="4.85546875" style="20" customWidth="1"/>
    <col min="6146" max="6146" width="30.85546875" style="20" customWidth="1"/>
    <col min="6147" max="6147" width="84.42578125" style="20" customWidth="1"/>
    <col min="6148" max="6148" width="42.7109375" style="20" customWidth="1"/>
    <col min="6149" max="6149" width="4.85546875" style="20" customWidth="1"/>
    <col min="6150" max="6400" width="11.42578125" style="20"/>
    <col min="6401" max="6401" width="4.85546875" style="20" customWidth="1"/>
    <col min="6402" max="6402" width="30.85546875" style="20" customWidth="1"/>
    <col min="6403" max="6403" width="84.42578125" style="20" customWidth="1"/>
    <col min="6404" max="6404" width="42.7109375" style="20" customWidth="1"/>
    <col min="6405" max="6405" width="4.85546875" style="20" customWidth="1"/>
    <col min="6406" max="6656" width="11.42578125" style="20"/>
    <col min="6657" max="6657" width="4.85546875" style="20" customWidth="1"/>
    <col min="6658" max="6658" width="30.85546875" style="20" customWidth="1"/>
    <col min="6659" max="6659" width="84.42578125" style="20" customWidth="1"/>
    <col min="6660" max="6660" width="42.7109375" style="20" customWidth="1"/>
    <col min="6661" max="6661" width="4.85546875" style="20" customWidth="1"/>
    <col min="6662" max="6912" width="11.42578125" style="20"/>
    <col min="6913" max="6913" width="4.85546875" style="20" customWidth="1"/>
    <col min="6914" max="6914" width="30.85546875" style="20" customWidth="1"/>
    <col min="6915" max="6915" width="84.42578125" style="20" customWidth="1"/>
    <col min="6916" max="6916" width="42.7109375" style="20" customWidth="1"/>
    <col min="6917" max="6917" width="4.85546875" style="20" customWidth="1"/>
    <col min="6918" max="7168" width="11.42578125" style="20"/>
    <col min="7169" max="7169" width="4.85546875" style="20" customWidth="1"/>
    <col min="7170" max="7170" width="30.85546875" style="20" customWidth="1"/>
    <col min="7171" max="7171" width="84.42578125" style="20" customWidth="1"/>
    <col min="7172" max="7172" width="42.7109375" style="20" customWidth="1"/>
    <col min="7173" max="7173" width="4.85546875" style="20" customWidth="1"/>
    <col min="7174" max="7424" width="11.42578125" style="20"/>
    <col min="7425" max="7425" width="4.85546875" style="20" customWidth="1"/>
    <col min="7426" max="7426" width="30.85546875" style="20" customWidth="1"/>
    <col min="7427" max="7427" width="84.42578125" style="20" customWidth="1"/>
    <col min="7428" max="7428" width="42.7109375" style="20" customWidth="1"/>
    <col min="7429" max="7429" width="4.85546875" style="20" customWidth="1"/>
    <col min="7430" max="7680" width="11.42578125" style="20"/>
    <col min="7681" max="7681" width="4.85546875" style="20" customWidth="1"/>
    <col min="7682" max="7682" width="30.85546875" style="20" customWidth="1"/>
    <col min="7683" max="7683" width="84.42578125" style="20" customWidth="1"/>
    <col min="7684" max="7684" width="42.7109375" style="20" customWidth="1"/>
    <col min="7685" max="7685" width="4.85546875" style="20" customWidth="1"/>
    <col min="7686" max="7936" width="11.42578125" style="20"/>
    <col min="7937" max="7937" width="4.85546875" style="20" customWidth="1"/>
    <col min="7938" max="7938" width="30.85546875" style="20" customWidth="1"/>
    <col min="7939" max="7939" width="84.42578125" style="20" customWidth="1"/>
    <col min="7940" max="7940" width="42.7109375" style="20" customWidth="1"/>
    <col min="7941" max="7941" width="4.85546875" style="20" customWidth="1"/>
    <col min="7942" max="8192" width="11.42578125" style="20"/>
    <col min="8193" max="8193" width="4.85546875" style="20" customWidth="1"/>
    <col min="8194" max="8194" width="30.85546875" style="20" customWidth="1"/>
    <col min="8195" max="8195" width="84.42578125" style="20" customWidth="1"/>
    <col min="8196" max="8196" width="42.7109375" style="20" customWidth="1"/>
    <col min="8197" max="8197" width="4.85546875" style="20" customWidth="1"/>
    <col min="8198" max="8448" width="11.42578125" style="20"/>
    <col min="8449" max="8449" width="4.85546875" style="20" customWidth="1"/>
    <col min="8450" max="8450" width="30.85546875" style="20" customWidth="1"/>
    <col min="8451" max="8451" width="84.42578125" style="20" customWidth="1"/>
    <col min="8452" max="8452" width="42.7109375" style="20" customWidth="1"/>
    <col min="8453" max="8453" width="4.85546875" style="20" customWidth="1"/>
    <col min="8454" max="8704" width="11.42578125" style="20"/>
    <col min="8705" max="8705" width="4.85546875" style="20" customWidth="1"/>
    <col min="8706" max="8706" width="30.85546875" style="20" customWidth="1"/>
    <col min="8707" max="8707" width="84.42578125" style="20" customWidth="1"/>
    <col min="8708" max="8708" width="42.7109375" style="20" customWidth="1"/>
    <col min="8709" max="8709" width="4.85546875" style="20" customWidth="1"/>
    <col min="8710" max="8960" width="11.42578125" style="20"/>
    <col min="8961" max="8961" width="4.85546875" style="20" customWidth="1"/>
    <col min="8962" max="8962" width="30.85546875" style="20" customWidth="1"/>
    <col min="8963" max="8963" width="84.42578125" style="20" customWidth="1"/>
    <col min="8964" max="8964" width="42.7109375" style="20" customWidth="1"/>
    <col min="8965" max="8965" width="4.85546875" style="20" customWidth="1"/>
    <col min="8966" max="9216" width="11.42578125" style="20"/>
    <col min="9217" max="9217" width="4.85546875" style="20" customWidth="1"/>
    <col min="9218" max="9218" width="30.85546875" style="20" customWidth="1"/>
    <col min="9219" max="9219" width="84.42578125" style="20" customWidth="1"/>
    <col min="9220" max="9220" width="42.7109375" style="20" customWidth="1"/>
    <col min="9221" max="9221" width="4.85546875" style="20" customWidth="1"/>
    <col min="9222" max="9472" width="11.42578125" style="20"/>
    <col min="9473" max="9473" width="4.85546875" style="20" customWidth="1"/>
    <col min="9474" max="9474" width="30.85546875" style="20" customWidth="1"/>
    <col min="9475" max="9475" width="84.42578125" style="20" customWidth="1"/>
    <col min="9476" max="9476" width="42.7109375" style="20" customWidth="1"/>
    <col min="9477" max="9477" width="4.85546875" style="20" customWidth="1"/>
    <col min="9478" max="9728" width="11.42578125" style="20"/>
    <col min="9729" max="9729" width="4.85546875" style="20" customWidth="1"/>
    <col min="9730" max="9730" width="30.85546875" style="20" customWidth="1"/>
    <col min="9731" max="9731" width="84.42578125" style="20" customWidth="1"/>
    <col min="9732" max="9732" width="42.7109375" style="20" customWidth="1"/>
    <col min="9733" max="9733" width="4.85546875" style="20" customWidth="1"/>
    <col min="9734" max="9984" width="11.42578125" style="20"/>
    <col min="9985" max="9985" width="4.85546875" style="20" customWidth="1"/>
    <col min="9986" max="9986" width="30.85546875" style="20" customWidth="1"/>
    <col min="9987" max="9987" width="84.42578125" style="20" customWidth="1"/>
    <col min="9988" max="9988" width="42.7109375" style="20" customWidth="1"/>
    <col min="9989" max="9989" width="4.85546875" style="20" customWidth="1"/>
    <col min="9990" max="10240" width="11.42578125" style="20"/>
    <col min="10241" max="10241" width="4.85546875" style="20" customWidth="1"/>
    <col min="10242" max="10242" width="30.85546875" style="20" customWidth="1"/>
    <col min="10243" max="10243" width="84.42578125" style="20" customWidth="1"/>
    <col min="10244" max="10244" width="42.7109375" style="20" customWidth="1"/>
    <col min="10245" max="10245" width="4.85546875" style="20" customWidth="1"/>
    <col min="10246" max="10496" width="11.42578125" style="20"/>
    <col min="10497" max="10497" width="4.85546875" style="20" customWidth="1"/>
    <col min="10498" max="10498" width="30.85546875" style="20" customWidth="1"/>
    <col min="10499" max="10499" width="84.42578125" style="20" customWidth="1"/>
    <col min="10500" max="10500" width="42.7109375" style="20" customWidth="1"/>
    <col min="10501" max="10501" width="4.85546875" style="20" customWidth="1"/>
    <col min="10502" max="10752" width="11.42578125" style="20"/>
    <col min="10753" max="10753" width="4.85546875" style="20" customWidth="1"/>
    <col min="10754" max="10754" width="30.85546875" style="20" customWidth="1"/>
    <col min="10755" max="10755" width="84.42578125" style="20" customWidth="1"/>
    <col min="10756" max="10756" width="42.7109375" style="20" customWidth="1"/>
    <col min="10757" max="10757" width="4.85546875" style="20" customWidth="1"/>
    <col min="10758" max="11008" width="11.42578125" style="20"/>
    <col min="11009" max="11009" width="4.85546875" style="20" customWidth="1"/>
    <col min="11010" max="11010" width="30.85546875" style="20" customWidth="1"/>
    <col min="11011" max="11011" width="84.42578125" style="20" customWidth="1"/>
    <col min="11012" max="11012" width="42.7109375" style="20" customWidth="1"/>
    <col min="11013" max="11013" width="4.85546875" style="20" customWidth="1"/>
    <col min="11014" max="11264" width="11.42578125" style="20"/>
    <col min="11265" max="11265" width="4.85546875" style="20" customWidth="1"/>
    <col min="11266" max="11266" width="30.85546875" style="20" customWidth="1"/>
    <col min="11267" max="11267" width="84.42578125" style="20" customWidth="1"/>
    <col min="11268" max="11268" width="42.7109375" style="20" customWidth="1"/>
    <col min="11269" max="11269" width="4.85546875" style="20" customWidth="1"/>
    <col min="11270" max="11520" width="11.42578125" style="20"/>
    <col min="11521" max="11521" width="4.85546875" style="20" customWidth="1"/>
    <col min="11522" max="11522" width="30.85546875" style="20" customWidth="1"/>
    <col min="11523" max="11523" width="84.42578125" style="20" customWidth="1"/>
    <col min="11524" max="11524" width="42.7109375" style="20" customWidth="1"/>
    <col min="11525" max="11525" width="4.85546875" style="20" customWidth="1"/>
    <col min="11526" max="11776" width="11.42578125" style="20"/>
    <col min="11777" max="11777" width="4.85546875" style="20" customWidth="1"/>
    <col min="11778" max="11778" width="30.85546875" style="20" customWidth="1"/>
    <col min="11779" max="11779" width="84.42578125" style="20" customWidth="1"/>
    <col min="11780" max="11780" width="42.7109375" style="20" customWidth="1"/>
    <col min="11781" max="11781" width="4.85546875" style="20" customWidth="1"/>
    <col min="11782" max="12032" width="11.42578125" style="20"/>
    <col min="12033" max="12033" width="4.85546875" style="20" customWidth="1"/>
    <col min="12034" max="12034" width="30.85546875" style="20" customWidth="1"/>
    <col min="12035" max="12035" width="84.42578125" style="20" customWidth="1"/>
    <col min="12036" max="12036" width="42.7109375" style="20" customWidth="1"/>
    <col min="12037" max="12037" width="4.85546875" style="20" customWidth="1"/>
    <col min="12038" max="12288" width="11.42578125" style="20"/>
    <col min="12289" max="12289" width="4.85546875" style="20" customWidth="1"/>
    <col min="12290" max="12290" width="30.85546875" style="20" customWidth="1"/>
    <col min="12291" max="12291" width="84.42578125" style="20" customWidth="1"/>
    <col min="12292" max="12292" width="42.7109375" style="20" customWidth="1"/>
    <col min="12293" max="12293" width="4.85546875" style="20" customWidth="1"/>
    <col min="12294" max="12544" width="11.42578125" style="20"/>
    <col min="12545" max="12545" width="4.85546875" style="20" customWidth="1"/>
    <col min="12546" max="12546" width="30.85546875" style="20" customWidth="1"/>
    <col min="12547" max="12547" width="84.42578125" style="20" customWidth="1"/>
    <col min="12548" max="12548" width="42.7109375" style="20" customWidth="1"/>
    <col min="12549" max="12549" width="4.85546875" style="20" customWidth="1"/>
    <col min="12550" max="12800" width="11.42578125" style="20"/>
    <col min="12801" max="12801" width="4.85546875" style="20" customWidth="1"/>
    <col min="12802" max="12802" width="30.85546875" style="20" customWidth="1"/>
    <col min="12803" max="12803" width="84.42578125" style="20" customWidth="1"/>
    <col min="12804" max="12804" width="42.7109375" style="20" customWidth="1"/>
    <col min="12805" max="12805" width="4.85546875" style="20" customWidth="1"/>
    <col min="12806" max="13056" width="11.42578125" style="20"/>
    <col min="13057" max="13057" width="4.85546875" style="20" customWidth="1"/>
    <col min="13058" max="13058" width="30.85546875" style="20" customWidth="1"/>
    <col min="13059" max="13059" width="84.42578125" style="20" customWidth="1"/>
    <col min="13060" max="13060" width="42.7109375" style="20" customWidth="1"/>
    <col min="13061" max="13061" width="4.85546875" style="20" customWidth="1"/>
    <col min="13062" max="13312" width="11.42578125" style="20"/>
    <col min="13313" max="13313" width="4.85546875" style="20" customWidth="1"/>
    <col min="13314" max="13314" width="30.85546875" style="20" customWidth="1"/>
    <col min="13315" max="13315" width="84.42578125" style="20" customWidth="1"/>
    <col min="13316" max="13316" width="42.7109375" style="20" customWidth="1"/>
    <col min="13317" max="13317" width="4.85546875" style="20" customWidth="1"/>
    <col min="13318" max="13568" width="11.42578125" style="20"/>
    <col min="13569" max="13569" width="4.85546875" style="20" customWidth="1"/>
    <col min="13570" max="13570" width="30.85546875" style="20" customWidth="1"/>
    <col min="13571" max="13571" width="84.42578125" style="20" customWidth="1"/>
    <col min="13572" max="13572" width="42.7109375" style="20" customWidth="1"/>
    <col min="13573" max="13573" width="4.85546875" style="20" customWidth="1"/>
    <col min="13574" max="13824" width="11.42578125" style="20"/>
    <col min="13825" max="13825" width="4.85546875" style="20" customWidth="1"/>
    <col min="13826" max="13826" width="30.85546875" style="20" customWidth="1"/>
    <col min="13827" max="13827" width="84.42578125" style="20" customWidth="1"/>
    <col min="13828" max="13828" width="42.7109375" style="20" customWidth="1"/>
    <col min="13829" max="13829" width="4.85546875" style="20" customWidth="1"/>
    <col min="13830" max="14080" width="11.42578125" style="20"/>
    <col min="14081" max="14081" width="4.85546875" style="20" customWidth="1"/>
    <col min="14082" max="14082" width="30.85546875" style="20" customWidth="1"/>
    <col min="14083" max="14083" width="84.42578125" style="20" customWidth="1"/>
    <col min="14084" max="14084" width="42.7109375" style="20" customWidth="1"/>
    <col min="14085" max="14085" width="4.85546875" style="20" customWidth="1"/>
    <col min="14086" max="14336" width="11.42578125" style="20"/>
    <col min="14337" max="14337" width="4.85546875" style="20" customWidth="1"/>
    <col min="14338" max="14338" width="30.85546875" style="20" customWidth="1"/>
    <col min="14339" max="14339" width="84.42578125" style="20" customWidth="1"/>
    <col min="14340" max="14340" width="42.7109375" style="20" customWidth="1"/>
    <col min="14341" max="14341" width="4.85546875" style="20" customWidth="1"/>
    <col min="14342" max="14592" width="11.42578125" style="20"/>
    <col min="14593" max="14593" width="4.85546875" style="20" customWidth="1"/>
    <col min="14594" max="14594" width="30.85546875" style="20" customWidth="1"/>
    <col min="14595" max="14595" width="84.42578125" style="20" customWidth="1"/>
    <col min="14596" max="14596" width="42.7109375" style="20" customWidth="1"/>
    <col min="14597" max="14597" width="4.85546875" style="20" customWidth="1"/>
    <col min="14598" max="14848" width="11.42578125" style="20"/>
    <col min="14849" max="14849" width="4.85546875" style="20" customWidth="1"/>
    <col min="14850" max="14850" width="30.85546875" style="20" customWidth="1"/>
    <col min="14851" max="14851" width="84.42578125" style="20" customWidth="1"/>
    <col min="14852" max="14852" width="42.7109375" style="20" customWidth="1"/>
    <col min="14853" max="14853" width="4.85546875" style="20" customWidth="1"/>
    <col min="14854" max="15104" width="11.42578125" style="20"/>
    <col min="15105" max="15105" width="4.85546875" style="20" customWidth="1"/>
    <col min="15106" max="15106" width="30.85546875" style="20" customWidth="1"/>
    <col min="15107" max="15107" width="84.42578125" style="20" customWidth="1"/>
    <col min="15108" max="15108" width="42.7109375" style="20" customWidth="1"/>
    <col min="15109" max="15109" width="4.85546875" style="20" customWidth="1"/>
    <col min="15110" max="15360" width="11.42578125" style="20"/>
    <col min="15361" max="15361" width="4.85546875" style="20" customWidth="1"/>
    <col min="15362" max="15362" width="30.85546875" style="20" customWidth="1"/>
    <col min="15363" max="15363" width="84.42578125" style="20" customWidth="1"/>
    <col min="15364" max="15364" width="42.7109375" style="20" customWidth="1"/>
    <col min="15365" max="15365" width="4.85546875" style="20" customWidth="1"/>
    <col min="15366" max="15616" width="11.42578125" style="20"/>
    <col min="15617" max="15617" width="4.85546875" style="20" customWidth="1"/>
    <col min="15618" max="15618" width="30.85546875" style="20" customWidth="1"/>
    <col min="15619" max="15619" width="84.42578125" style="20" customWidth="1"/>
    <col min="15620" max="15620" width="42.7109375" style="20" customWidth="1"/>
    <col min="15621" max="15621" width="4.85546875" style="20" customWidth="1"/>
    <col min="15622" max="15872" width="11.42578125" style="20"/>
    <col min="15873" max="15873" width="4.85546875" style="20" customWidth="1"/>
    <col min="15874" max="15874" width="30.85546875" style="20" customWidth="1"/>
    <col min="15875" max="15875" width="84.42578125" style="20" customWidth="1"/>
    <col min="15876" max="15876" width="42.7109375" style="20" customWidth="1"/>
    <col min="15877" max="15877" width="4.85546875" style="20" customWidth="1"/>
    <col min="15878" max="16128" width="11.42578125" style="20"/>
    <col min="16129" max="16129" width="4.85546875" style="20" customWidth="1"/>
    <col min="16130" max="16130" width="30.85546875" style="20" customWidth="1"/>
    <col min="16131" max="16131" width="84.42578125" style="20" customWidth="1"/>
    <col min="16132" max="16132" width="42.7109375" style="20" customWidth="1"/>
    <col min="16133" max="16133" width="4.85546875" style="20" customWidth="1"/>
    <col min="16134" max="16384" width="11.42578125" style="20"/>
  </cols>
  <sheetData>
    <row r="1" spans="1:8" s="16" customFormat="1" x14ac:dyDescent="0.2">
      <c r="B1" s="105" t="s">
        <v>74</v>
      </c>
      <c r="C1" s="105"/>
      <c r="D1" s="105"/>
      <c r="E1" s="105"/>
    </row>
    <row r="2" spans="1:8" s="16" customFormat="1" x14ac:dyDescent="0.2">
      <c r="B2" s="105" t="s">
        <v>78</v>
      </c>
      <c r="C2" s="105"/>
      <c r="D2" s="105"/>
      <c r="E2" s="105"/>
    </row>
    <row r="3" spans="1:8" s="16" customFormat="1" x14ac:dyDescent="0.2">
      <c r="B3" s="105" t="s">
        <v>0</v>
      </c>
      <c r="C3" s="105"/>
      <c r="D3" s="105"/>
      <c r="E3" s="105"/>
    </row>
    <row r="4" spans="1:8" x14ac:dyDescent="0.2">
      <c r="A4" s="17"/>
      <c r="B4" s="18" t="s">
        <v>3</v>
      </c>
      <c r="C4" s="109" t="s">
        <v>79</v>
      </c>
      <c r="D4" s="109"/>
      <c r="E4" s="47"/>
      <c r="F4" s="19"/>
      <c r="G4" s="19"/>
      <c r="H4" s="19"/>
    </row>
    <row r="5" spans="1:8" x14ac:dyDescent="0.2">
      <c r="A5" s="17"/>
      <c r="B5" s="21"/>
      <c r="C5" s="22"/>
      <c r="D5" s="22"/>
      <c r="E5" s="23"/>
    </row>
    <row r="6" spans="1:8" s="26" customFormat="1" x14ac:dyDescent="0.2">
      <c r="A6" s="24"/>
      <c r="B6" s="25"/>
      <c r="C6" s="24"/>
      <c r="D6" s="89" t="s">
        <v>316</v>
      </c>
      <c r="E6" s="25"/>
    </row>
    <row r="7" spans="1:8" s="29" customFormat="1" x14ac:dyDescent="0.2">
      <c r="A7" s="107" t="s">
        <v>75</v>
      </c>
      <c r="B7" s="108"/>
      <c r="C7" s="48" t="s">
        <v>76</v>
      </c>
      <c r="D7" s="48" t="s">
        <v>77</v>
      </c>
      <c r="E7" s="28"/>
    </row>
    <row r="8" spans="1:8" s="26" customFormat="1" ht="12.75" x14ac:dyDescent="0.2">
      <c r="A8" s="30"/>
      <c r="B8" s="50">
        <v>51110000</v>
      </c>
      <c r="C8" s="87" t="s">
        <v>81</v>
      </c>
      <c r="D8" s="88">
        <v>0</v>
      </c>
      <c r="E8" s="31"/>
    </row>
    <row r="9" spans="1:8" x14ac:dyDescent="0.2">
      <c r="A9" s="32"/>
      <c r="B9" s="50">
        <f>B8+1</f>
        <v>51110001</v>
      </c>
      <c r="C9" s="53" t="s">
        <v>82</v>
      </c>
      <c r="D9" s="54">
        <v>724.5</v>
      </c>
      <c r="E9" s="36"/>
    </row>
    <row r="10" spans="1:8" x14ac:dyDescent="0.2">
      <c r="A10" s="32"/>
      <c r="B10" s="50">
        <f t="shared" ref="B10:B73" si="0">B9+1</f>
        <v>51110002</v>
      </c>
      <c r="C10" s="53" t="s">
        <v>82</v>
      </c>
      <c r="D10" s="54">
        <v>724.5</v>
      </c>
      <c r="E10" s="36"/>
    </row>
    <row r="11" spans="1:8" x14ac:dyDescent="0.2">
      <c r="A11" s="32"/>
      <c r="B11" s="50">
        <f t="shared" si="0"/>
        <v>51110003</v>
      </c>
      <c r="C11" s="53" t="s">
        <v>82</v>
      </c>
      <c r="D11" s="54">
        <v>724.5</v>
      </c>
      <c r="E11" s="36"/>
    </row>
    <row r="12" spans="1:8" x14ac:dyDescent="0.2">
      <c r="A12" s="32"/>
      <c r="B12" s="50">
        <f t="shared" si="0"/>
        <v>51110004</v>
      </c>
      <c r="C12" s="53" t="s">
        <v>82</v>
      </c>
      <c r="D12" s="54">
        <v>724.5</v>
      </c>
      <c r="E12" s="36"/>
    </row>
    <row r="13" spans="1:8" x14ac:dyDescent="0.2">
      <c r="A13" s="32"/>
      <c r="B13" s="50">
        <f t="shared" si="0"/>
        <v>51110005</v>
      </c>
      <c r="C13" s="53" t="s">
        <v>82</v>
      </c>
      <c r="D13" s="54">
        <v>724.5</v>
      </c>
      <c r="E13" s="36"/>
    </row>
    <row r="14" spans="1:8" x14ac:dyDescent="0.2">
      <c r="A14" s="32"/>
      <c r="B14" s="50">
        <f t="shared" si="0"/>
        <v>51110006</v>
      </c>
      <c r="C14" s="53" t="s">
        <v>82</v>
      </c>
      <c r="D14" s="54">
        <v>724.5</v>
      </c>
      <c r="E14" s="36"/>
    </row>
    <row r="15" spans="1:8" x14ac:dyDescent="0.2">
      <c r="A15" s="32"/>
      <c r="B15" s="50">
        <f t="shared" si="0"/>
        <v>51110007</v>
      </c>
      <c r="C15" s="53" t="s">
        <v>82</v>
      </c>
      <c r="D15" s="54">
        <v>724.5</v>
      </c>
      <c r="E15" s="36"/>
    </row>
    <row r="16" spans="1:8" x14ac:dyDescent="0.2">
      <c r="A16" s="32"/>
      <c r="B16" s="50">
        <f t="shared" si="0"/>
        <v>51110008</v>
      </c>
      <c r="C16" s="53" t="s">
        <v>82</v>
      </c>
      <c r="D16" s="54">
        <v>724.5</v>
      </c>
      <c r="E16" s="36"/>
    </row>
    <row r="17" spans="1:5" x14ac:dyDescent="0.2">
      <c r="A17" s="37"/>
      <c r="B17" s="50">
        <f t="shared" si="0"/>
        <v>51110009</v>
      </c>
      <c r="C17" s="53" t="s">
        <v>82</v>
      </c>
      <c r="D17" s="54">
        <v>724.5</v>
      </c>
      <c r="E17" s="36"/>
    </row>
    <row r="18" spans="1:5" x14ac:dyDescent="0.2">
      <c r="A18" s="37"/>
      <c r="B18" s="50">
        <f t="shared" si="0"/>
        <v>51110010</v>
      </c>
      <c r="C18" s="53" t="s">
        <v>82</v>
      </c>
      <c r="D18" s="54">
        <v>724.5</v>
      </c>
      <c r="E18" s="36"/>
    </row>
    <row r="19" spans="1:5" x14ac:dyDescent="0.2">
      <c r="A19" s="37"/>
      <c r="B19" s="50">
        <f t="shared" si="0"/>
        <v>51110011</v>
      </c>
      <c r="C19" s="53" t="s">
        <v>82</v>
      </c>
      <c r="D19" s="54">
        <v>724.5</v>
      </c>
      <c r="E19" s="36"/>
    </row>
    <row r="20" spans="1:5" x14ac:dyDescent="0.2">
      <c r="A20" s="37"/>
      <c r="B20" s="50">
        <f t="shared" si="0"/>
        <v>51110012</v>
      </c>
      <c r="C20" s="53" t="s">
        <v>82</v>
      </c>
      <c r="D20" s="54">
        <v>724.5</v>
      </c>
      <c r="E20" s="36"/>
    </row>
    <row r="21" spans="1:5" x14ac:dyDescent="0.2">
      <c r="A21" s="37"/>
      <c r="B21" s="50">
        <f t="shared" si="0"/>
        <v>51110013</v>
      </c>
      <c r="C21" s="53" t="s">
        <v>82</v>
      </c>
      <c r="D21" s="54">
        <v>724.5</v>
      </c>
      <c r="E21" s="36"/>
    </row>
    <row r="22" spans="1:5" x14ac:dyDescent="0.2">
      <c r="A22" s="37"/>
      <c r="B22" s="50">
        <f t="shared" si="0"/>
        <v>51110014</v>
      </c>
      <c r="C22" s="53" t="s">
        <v>82</v>
      </c>
      <c r="D22" s="54">
        <v>724.5</v>
      </c>
      <c r="E22" s="36"/>
    </row>
    <row r="23" spans="1:5" x14ac:dyDescent="0.2">
      <c r="A23" s="37"/>
      <c r="B23" s="50">
        <f t="shared" si="0"/>
        <v>51110015</v>
      </c>
      <c r="C23" s="53" t="s">
        <v>82</v>
      </c>
      <c r="D23" s="54">
        <v>724.5</v>
      </c>
      <c r="E23" s="36"/>
    </row>
    <row r="24" spans="1:5" x14ac:dyDescent="0.2">
      <c r="A24" s="37"/>
      <c r="B24" s="50">
        <f t="shared" si="0"/>
        <v>51110016</v>
      </c>
      <c r="C24" s="53" t="s">
        <v>82</v>
      </c>
      <c r="D24" s="54">
        <v>724.5</v>
      </c>
      <c r="E24" s="36"/>
    </row>
    <row r="25" spans="1:5" x14ac:dyDescent="0.2">
      <c r="A25" s="37"/>
      <c r="B25" s="50">
        <f t="shared" si="0"/>
        <v>51110017</v>
      </c>
      <c r="C25" s="53" t="s">
        <v>82</v>
      </c>
      <c r="D25" s="54">
        <v>724.5</v>
      </c>
      <c r="E25" s="36"/>
    </row>
    <row r="26" spans="1:5" x14ac:dyDescent="0.2">
      <c r="A26" s="37"/>
      <c r="B26" s="50">
        <f t="shared" si="0"/>
        <v>51110018</v>
      </c>
      <c r="C26" s="53" t="s">
        <v>82</v>
      </c>
      <c r="D26" s="54">
        <v>724.5</v>
      </c>
      <c r="E26" s="36"/>
    </row>
    <row r="27" spans="1:5" x14ac:dyDescent="0.2">
      <c r="A27" s="37"/>
      <c r="B27" s="50">
        <f t="shared" si="0"/>
        <v>51110019</v>
      </c>
      <c r="C27" s="53" t="s">
        <v>82</v>
      </c>
      <c r="D27" s="54">
        <v>724.5</v>
      </c>
      <c r="E27" s="36"/>
    </row>
    <row r="28" spans="1:5" x14ac:dyDescent="0.2">
      <c r="A28" s="37"/>
      <c r="B28" s="50">
        <f t="shared" si="0"/>
        <v>51110020</v>
      </c>
      <c r="C28" s="53" t="s">
        <v>82</v>
      </c>
      <c r="D28" s="54">
        <v>724.5</v>
      </c>
      <c r="E28" s="36"/>
    </row>
    <row r="29" spans="1:5" x14ac:dyDescent="0.2">
      <c r="A29" s="37"/>
      <c r="B29" s="50">
        <f t="shared" si="0"/>
        <v>51110021</v>
      </c>
      <c r="C29" s="53" t="s">
        <v>82</v>
      </c>
      <c r="D29" s="54">
        <v>724.5</v>
      </c>
      <c r="E29" s="36"/>
    </row>
    <row r="30" spans="1:5" x14ac:dyDescent="0.2">
      <c r="A30" s="37"/>
      <c r="B30" s="50">
        <f t="shared" si="0"/>
        <v>51110022</v>
      </c>
      <c r="C30" s="53" t="s">
        <v>82</v>
      </c>
      <c r="D30" s="54">
        <v>724.5</v>
      </c>
      <c r="E30" s="36"/>
    </row>
    <row r="31" spans="1:5" x14ac:dyDescent="0.2">
      <c r="A31" s="32"/>
      <c r="B31" s="50">
        <f t="shared" si="0"/>
        <v>51110023</v>
      </c>
      <c r="C31" s="53" t="s">
        <v>82</v>
      </c>
      <c r="D31" s="54">
        <v>724.5</v>
      </c>
      <c r="E31" s="36"/>
    </row>
    <row r="32" spans="1:5" x14ac:dyDescent="0.2">
      <c r="A32" s="32"/>
      <c r="B32" s="50">
        <f t="shared" si="0"/>
        <v>51110024</v>
      </c>
      <c r="C32" s="53" t="s">
        <v>82</v>
      </c>
      <c r="D32" s="54">
        <v>724.5</v>
      </c>
      <c r="E32" s="36"/>
    </row>
    <row r="33" spans="1:5" x14ac:dyDescent="0.2">
      <c r="A33" s="32"/>
      <c r="B33" s="50">
        <f t="shared" si="0"/>
        <v>51110025</v>
      </c>
      <c r="C33" s="53" t="s">
        <v>82</v>
      </c>
      <c r="D33" s="54">
        <v>724.5</v>
      </c>
      <c r="E33" s="36"/>
    </row>
    <row r="34" spans="1:5" x14ac:dyDescent="0.2">
      <c r="A34" s="32"/>
      <c r="B34" s="50">
        <f t="shared" si="0"/>
        <v>51110026</v>
      </c>
      <c r="C34" s="53" t="s">
        <v>82</v>
      </c>
      <c r="D34" s="54">
        <v>724.5</v>
      </c>
      <c r="E34" s="36"/>
    </row>
    <row r="35" spans="1:5" ht="15" x14ac:dyDescent="0.2">
      <c r="A35" s="32"/>
      <c r="B35" s="50">
        <v>51120001</v>
      </c>
      <c r="C35" s="56" t="s">
        <v>83</v>
      </c>
      <c r="D35" s="58">
        <v>9487.5</v>
      </c>
      <c r="E35" s="36"/>
    </row>
    <row r="36" spans="1:5" ht="15" x14ac:dyDescent="0.2">
      <c r="A36" s="32"/>
      <c r="B36" s="50">
        <f t="shared" si="0"/>
        <v>51120002</v>
      </c>
      <c r="C36" s="57" t="s">
        <v>83</v>
      </c>
      <c r="D36" s="58">
        <v>9487.5</v>
      </c>
      <c r="E36" s="36"/>
    </row>
    <row r="37" spans="1:5" ht="15" x14ac:dyDescent="0.2">
      <c r="A37" s="32"/>
      <c r="B37" s="50">
        <f t="shared" si="0"/>
        <v>51120003</v>
      </c>
      <c r="C37" s="53" t="s">
        <v>83</v>
      </c>
      <c r="D37" s="58">
        <v>9487.5</v>
      </c>
      <c r="E37" s="36"/>
    </row>
    <row r="38" spans="1:5" ht="15" x14ac:dyDescent="0.2">
      <c r="A38" s="32"/>
      <c r="B38" s="50">
        <f t="shared" si="0"/>
        <v>51120004</v>
      </c>
      <c r="C38" s="56" t="s">
        <v>83</v>
      </c>
      <c r="D38" s="58">
        <v>9487.5</v>
      </c>
      <c r="E38" s="36"/>
    </row>
    <row r="39" spans="1:5" ht="15" x14ac:dyDescent="0.2">
      <c r="A39" s="32"/>
      <c r="B39" s="50">
        <f t="shared" si="0"/>
        <v>51120005</v>
      </c>
      <c r="C39" s="56" t="s">
        <v>83</v>
      </c>
      <c r="D39" s="58">
        <v>9487.5</v>
      </c>
      <c r="E39" s="36"/>
    </row>
    <row r="40" spans="1:5" ht="15" x14ac:dyDescent="0.2">
      <c r="A40" s="32"/>
      <c r="B40" s="50">
        <f t="shared" si="0"/>
        <v>51120006</v>
      </c>
      <c r="C40" s="53" t="s">
        <v>83</v>
      </c>
      <c r="D40" s="58">
        <v>9487.5</v>
      </c>
      <c r="E40" s="36"/>
    </row>
    <row r="41" spans="1:5" ht="15" x14ac:dyDescent="0.2">
      <c r="A41" s="32"/>
      <c r="B41" s="50">
        <f t="shared" si="0"/>
        <v>51120007</v>
      </c>
      <c r="C41" s="56" t="s">
        <v>84</v>
      </c>
      <c r="D41" s="59">
        <v>9506.07</v>
      </c>
      <c r="E41" s="36"/>
    </row>
    <row r="42" spans="1:5" ht="15" x14ac:dyDescent="0.2">
      <c r="A42" s="32"/>
      <c r="B42" s="50">
        <f t="shared" si="0"/>
        <v>51120008</v>
      </c>
      <c r="C42" s="56" t="s">
        <v>84</v>
      </c>
      <c r="D42" s="59">
        <v>9506.07</v>
      </c>
      <c r="E42" s="36"/>
    </row>
    <row r="43" spans="1:5" ht="15" x14ac:dyDescent="0.2">
      <c r="A43" s="32"/>
      <c r="B43" s="50">
        <f t="shared" si="0"/>
        <v>51120009</v>
      </c>
      <c r="C43" s="56" t="s">
        <v>84</v>
      </c>
      <c r="D43" s="59">
        <v>9506.07</v>
      </c>
      <c r="E43" s="36"/>
    </row>
    <row r="44" spans="1:5" ht="15" x14ac:dyDescent="0.2">
      <c r="A44" s="32"/>
      <c r="B44" s="50">
        <f t="shared" si="0"/>
        <v>51120010</v>
      </c>
      <c r="C44" s="56" t="s">
        <v>84</v>
      </c>
      <c r="D44" s="59">
        <v>9506.07</v>
      </c>
      <c r="E44" s="36"/>
    </row>
    <row r="45" spans="1:5" ht="15" x14ac:dyDescent="0.2">
      <c r="A45" s="32"/>
      <c r="B45" s="50">
        <f t="shared" si="0"/>
        <v>51120011</v>
      </c>
      <c r="C45" s="56" t="s">
        <v>84</v>
      </c>
      <c r="D45" s="59">
        <v>9506.07</v>
      </c>
      <c r="E45" s="36"/>
    </row>
    <row r="46" spans="1:5" ht="15" x14ac:dyDescent="0.2">
      <c r="A46" s="32"/>
      <c r="B46" s="50">
        <f t="shared" si="0"/>
        <v>51120012</v>
      </c>
      <c r="C46" s="56" t="s">
        <v>84</v>
      </c>
      <c r="D46" s="59">
        <v>9506.07</v>
      </c>
      <c r="E46" s="36"/>
    </row>
    <row r="47" spans="1:5" ht="15" x14ac:dyDescent="0.2">
      <c r="A47" s="32"/>
      <c r="B47" s="50">
        <f t="shared" si="0"/>
        <v>51120013</v>
      </c>
      <c r="C47" s="56" t="s">
        <v>84</v>
      </c>
      <c r="D47" s="59">
        <v>9506.07</v>
      </c>
      <c r="E47" s="36"/>
    </row>
    <row r="48" spans="1:5" ht="15" x14ac:dyDescent="0.2">
      <c r="A48" s="32"/>
      <c r="B48" s="50">
        <f t="shared" si="0"/>
        <v>51120014</v>
      </c>
      <c r="C48" s="56" t="s">
        <v>84</v>
      </c>
      <c r="D48" s="59">
        <v>9506.07</v>
      </c>
      <c r="E48" s="36"/>
    </row>
    <row r="49" spans="1:5" x14ac:dyDescent="0.2">
      <c r="A49" s="32"/>
      <c r="B49" s="50">
        <v>51130001</v>
      </c>
      <c r="C49" s="53" t="s">
        <v>85</v>
      </c>
      <c r="D49" s="54">
        <v>7435.06</v>
      </c>
      <c r="E49" s="36"/>
    </row>
    <row r="50" spans="1:5" x14ac:dyDescent="0.2">
      <c r="A50" s="32"/>
      <c r="B50" s="50">
        <f t="shared" si="0"/>
        <v>51130002</v>
      </c>
      <c r="C50" s="53" t="s">
        <v>85</v>
      </c>
      <c r="D50" s="54">
        <v>7435.06</v>
      </c>
      <c r="E50" s="36"/>
    </row>
    <row r="51" spans="1:5" x14ac:dyDescent="0.2">
      <c r="A51" s="32"/>
      <c r="B51" s="50">
        <f t="shared" si="0"/>
        <v>51130003</v>
      </c>
      <c r="C51" s="53" t="s">
        <v>85</v>
      </c>
      <c r="D51" s="54">
        <v>7435.06</v>
      </c>
      <c r="E51" s="36"/>
    </row>
    <row r="52" spans="1:5" x14ac:dyDescent="0.2">
      <c r="A52" s="32"/>
      <c r="B52" s="50">
        <f t="shared" si="0"/>
        <v>51130004</v>
      </c>
      <c r="C52" s="53" t="s">
        <v>85</v>
      </c>
      <c r="D52" s="54">
        <v>7435.06</v>
      </c>
      <c r="E52" s="36"/>
    </row>
    <row r="53" spans="1:5" x14ac:dyDescent="0.2">
      <c r="A53" s="32"/>
      <c r="B53" s="50">
        <v>51140001</v>
      </c>
      <c r="C53" s="53" t="s">
        <v>86</v>
      </c>
      <c r="D53" s="54">
        <v>1345.5</v>
      </c>
      <c r="E53" s="36"/>
    </row>
    <row r="54" spans="1:5" x14ac:dyDescent="0.2">
      <c r="A54" s="32"/>
      <c r="B54" s="50">
        <f t="shared" si="0"/>
        <v>51140002</v>
      </c>
      <c r="C54" s="53" t="s">
        <v>86</v>
      </c>
      <c r="D54" s="54">
        <v>1345.5</v>
      </c>
      <c r="E54" s="36"/>
    </row>
    <row r="55" spans="1:5" x14ac:dyDescent="0.2">
      <c r="A55" s="32"/>
      <c r="B55" s="50">
        <f t="shared" si="0"/>
        <v>51140003</v>
      </c>
      <c r="C55" s="53" t="s">
        <v>86</v>
      </c>
      <c r="D55" s="54">
        <v>1345.5</v>
      </c>
      <c r="E55" s="36"/>
    </row>
    <row r="56" spans="1:5" x14ac:dyDescent="0.2">
      <c r="A56" s="32"/>
      <c r="B56" s="50">
        <f t="shared" si="0"/>
        <v>51140004</v>
      </c>
      <c r="C56" s="53" t="s">
        <v>86</v>
      </c>
      <c r="D56" s="54">
        <v>1345.5</v>
      </c>
      <c r="E56" s="36"/>
    </row>
    <row r="57" spans="1:5" x14ac:dyDescent="0.2">
      <c r="A57" s="32"/>
      <c r="B57" s="50">
        <f t="shared" si="0"/>
        <v>51140005</v>
      </c>
      <c r="C57" s="53" t="s">
        <v>86</v>
      </c>
      <c r="D57" s="54">
        <v>1345.5</v>
      </c>
      <c r="E57" s="36"/>
    </row>
    <row r="58" spans="1:5" x14ac:dyDescent="0.2">
      <c r="A58" s="32"/>
      <c r="B58" s="50">
        <f t="shared" si="0"/>
        <v>51140006</v>
      </c>
      <c r="C58" s="53" t="s">
        <v>86</v>
      </c>
      <c r="D58" s="54">
        <v>1345.5</v>
      </c>
      <c r="E58" s="36"/>
    </row>
    <row r="59" spans="1:5" x14ac:dyDescent="0.2">
      <c r="A59" s="32"/>
      <c r="B59" s="50">
        <f t="shared" si="0"/>
        <v>51140007</v>
      </c>
      <c r="C59" s="53" t="s">
        <v>86</v>
      </c>
      <c r="D59" s="54">
        <v>1345.5</v>
      </c>
      <c r="E59" s="36"/>
    </row>
    <row r="60" spans="1:5" x14ac:dyDescent="0.2">
      <c r="A60" s="32"/>
      <c r="B60" s="50">
        <f t="shared" si="0"/>
        <v>51140008</v>
      </c>
      <c r="C60" s="53" t="s">
        <v>86</v>
      </c>
      <c r="D60" s="54">
        <v>1345.5</v>
      </c>
      <c r="E60" s="36"/>
    </row>
    <row r="61" spans="1:5" x14ac:dyDescent="0.2">
      <c r="A61" s="32"/>
      <c r="B61" s="50">
        <f t="shared" si="0"/>
        <v>51140009</v>
      </c>
      <c r="C61" s="53" t="s">
        <v>86</v>
      </c>
      <c r="D61" s="54">
        <v>1345.5</v>
      </c>
      <c r="E61" s="36"/>
    </row>
    <row r="62" spans="1:5" x14ac:dyDescent="0.2">
      <c r="A62" s="32"/>
      <c r="B62" s="50">
        <f t="shared" si="0"/>
        <v>51140010</v>
      </c>
      <c r="C62" s="53" t="s">
        <v>86</v>
      </c>
      <c r="D62" s="54">
        <v>1345.5</v>
      </c>
      <c r="E62" s="36"/>
    </row>
    <row r="63" spans="1:5" x14ac:dyDescent="0.2">
      <c r="A63" s="32"/>
      <c r="B63" s="50">
        <f t="shared" si="0"/>
        <v>51140011</v>
      </c>
      <c r="C63" s="53" t="s">
        <v>86</v>
      </c>
      <c r="D63" s="54">
        <v>1345.5</v>
      </c>
      <c r="E63" s="36"/>
    </row>
    <row r="64" spans="1:5" x14ac:dyDescent="0.2">
      <c r="A64" s="32"/>
      <c r="B64" s="50">
        <f t="shared" si="0"/>
        <v>51140012</v>
      </c>
      <c r="C64" s="53" t="s">
        <v>86</v>
      </c>
      <c r="D64" s="54">
        <v>1345.5</v>
      </c>
      <c r="E64" s="36"/>
    </row>
    <row r="65" spans="1:5" x14ac:dyDescent="0.2">
      <c r="A65" s="32"/>
      <c r="B65" s="50">
        <f t="shared" si="0"/>
        <v>51140013</v>
      </c>
      <c r="C65" s="53" t="s">
        <v>86</v>
      </c>
      <c r="D65" s="54">
        <v>1345.5</v>
      </c>
      <c r="E65" s="36"/>
    </row>
    <row r="66" spans="1:5" x14ac:dyDescent="0.2">
      <c r="A66" s="32"/>
      <c r="B66" s="50">
        <f t="shared" si="0"/>
        <v>51140014</v>
      </c>
      <c r="C66" s="53" t="s">
        <v>86</v>
      </c>
      <c r="D66" s="54">
        <v>1345.5</v>
      </c>
      <c r="E66" s="36"/>
    </row>
    <row r="67" spans="1:5" x14ac:dyDescent="0.2">
      <c r="A67" s="32"/>
      <c r="B67" s="50">
        <f t="shared" si="0"/>
        <v>51140015</v>
      </c>
      <c r="C67" s="53" t="s">
        <v>86</v>
      </c>
      <c r="D67" s="54">
        <v>1345.5</v>
      </c>
      <c r="E67" s="36"/>
    </row>
    <row r="68" spans="1:5" x14ac:dyDescent="0.2">
      <c r="A68" s="32"/>
      <c r="B68" s="50">
        <f t="shared" si="0"/>
        <v>51140016</v>
      </c>
      <c r="C68" s="53" t="s">
        <v>86</v>
      </c>
      <c r="D68" s="54">
        <v>1345.5</v>
      </c>
      <c r="E68" s="36"/>
    </row>
    <row r="69" spans="1:5" x14ac:dyDescent="0.2">
      <c r="A69" s="32"/>
      <c r="B69" s="50">
        <f t="shared" si="0"/>
        <v>51140017</v>
      </c>
      <c r="C69" s="53" t="s">
        <v>86</v>
      </c>
      <c r="D69" s="54">
        <v>1345.5</v>
      </c>
      <c r="E69" s="36"/>
    </row>
    <row r="70" spans="1:5" x14ac:dyDescent="0.2">
      <c r="A70" s="32"/>
      <c r="B70" s="50">
        <f t="shared" si="0"/>
        <v>51140018</v>
      </c>
      <c r="C70" s="53" t="s">
        <v>86</v>
      </c>
      <c r="D70" s="54">
        <v>1345.5</v>
      </c>
      <c r="E70" s="36"/>
    </row>
    <row r="71" spans="1:5" x14ac:dyDescent="0.2">
      <c r="A71" s="32"/>
      <c r="B71" s="50">
        <f t="shared" si="0"/>
        <v>51140019</v>
      </c>
      <c r="C71" s="53" t="s">
        <v>86</v>
      </c>
      <c r="D71" s="54">
        <v>1345.5</v>
      </c>
      <c r="E71" s="36"/>
    </row>
    <row r="72" spans="1:5" x14ac:dyDescent="0.2">
      <c r="A72" s="32"/>
      <c r="B72" s="50">
        <f t="shared" si="0"/>
        <v>51140020</v>
      </c>
      <c r="C72" s="53" t="s">
        <v>86</v>
      </c>
      <c r="D72" s="54">
        <v>1345.5</v>
      </c>
      <c r="E72" s="36"/>
    </row>
    <row r="73" spans="1:5" x14ac:dyDescent="0.2">
      <c r="A73" s="32"/>
      <c r="B73" s="50">
        <f t="shared" si="0"/>
        <v>51140021</v>
      </c>
      <c r="C73" s="53" t="s">
        <v>86</v>
      </c>
      <c r="D73" s="54">
        <v>1345.5</v>
      </c>
      <c r="E73" s="36"/>
    </row>
    <row r="74" spans="1:5" x14ac:dyDescent="0.2">
      <c r="A74" s="32"/>
      <c r="B74" s="50">
        <f t="shared" ref="B74:B137" si="1">B73+1</f>
        <v>51140022</v>
      </c>
      <c r="C74" s="53" t="s">
        <v>86</v>
      </c>
      <c r="D74" s="54">
        <v>1345.5</v>
      </c>
      <c r="E74" s="36"/>
    </row>
    <row r="75" spans="1:5" x14ac:dyDescent="0.2">
      <c r="A75" s="32"/>
      <c r="B75" s="50">
        <f t="shared" si="1"/>
        <v>51140023</v>
      </c>
      <c r="C75" s="53" t="s">
        <v>86</v>
      </c>
      <c r="D75" s="54">
        <v>1345.5</v>
      </c>
      <c r="E75" s="36"/>
    </row>
    <row r="76" spans="1:5" x14ac:dyDescent="0.2">
      <c r="A76" s="32"/>
      <c r="B76" s="50">
        <f t="shared" si="1"/>
        <v>51140024</v>
      </c>
      <c r="C76" s="53" t="s">
        <v>86</v>
      </c>
      <c r="D76" s="54">
        <v>1345.5</v>
      </c>
      <c r="E76" s="36"/>
    </row>
    <row r="77" spans="1:5" x14ac:dyDescent="0.2">
      <c r="A77" s="32"/>
      <c r="B77" s="50">
        <f t="shared" si="1"/>
        <v>51140025</v>
      </c>
      <c r="C77" s="53" t="s">
        <v>86</v>
      </c>
      <c r="D77" s="54">
        <v>1345.5</v>
      </c>
      <c r="E77" s="36"/>
    </row>
    <row r="78" spans="1:5" x14ac:dyDescent="0.2">
      <c r="A78" s="32"/>
      <c r="B78" s="50">
        <f t="shared" si="1"/>
        <v>51140026</v>
      </c>
      <c r="C78" s="53" t="s">
        <v>86</v>
      </c>
      <c r="D78" s="54">
        <v>1345.5</v>
      </c>
      <c r="E78" s="36"/>
    </row>
    <row r="79" spans="1:5" x14ac:dyDescent="0.2">
      <c r="A79" s="32"/>
      <c r="B79" s="50">
        <f t="shared" si="1"/>
        <v>51140027</v>
      </c>
      <c r="C79" s="53" t="s">
        <v>86</v>
      </c>
      <c r="D79" s="54">
        <v>1345.5</v>
      </c>
      <c r="E79" s="36"/>
    </row>
    <row r="80" spans="1:5" x14ac:dyDescent="0.2">
      <c r="A80" s="32"/>
      <c r="B80" s="50">
        <f t="shared" si="1"/>
        <v>51140028</v>
      </c>
      <c r="C80" s="53" t="s">
        <v>86</v>
      </c>
      <c r="D80" s="54">
        <v>1345.5</v>
      </c>
      <c r="E80" s="36"/>
    </row>
    <row r="81" spans="1:5" x14ac:dyDescent="0.2">
      <c r="A81" s="32"/>
      <c r="B81" s="50">
        <f t="shared" si="1"/>
        <v>51140029</v>
      </c>
      <c r="C81" s="53" t="s">
        <v>86</v>
      </c>
      <c r="D81" s="54">
        <v>1345.5</v>
      </c>
      <c r="E81" s="36"/>
    </row>
    <row r="82" spans="1:5" x14ac:dyDescent="0.2">
      <c r="A82" s="32"/>
      <c r="B82" s="50">
        <f t="shared" si="1"/>
        <v>51140030</v>
      </c>
      <c r="C82" s="53" t="s">
        <v>86</v>
      </c>
      <c r="D82" s="54">
        <v>1345.5</v>
      </c>
      <c r="E82" s="36"/>
    </row>
    <row r="83" spans="1:5" x14ac:dyDescent="0.2">
      <c r="A83" s="32"/>
      <c r="B83" s="50">
        <v>51150001</v>
      </c>
      <c r="C83" s="56" t="s">
        <v>87</v>
      </c>
      <c r="D83" s="54">
        <v>826.9</v>
      </c>
      <c r="E83" s="36"/>
    </row>
    <row r="84" spans="1:5" x14ac:dyDescent="0.2">
      <c r="A84" s="32"/>
      <c r="B84" s="50">
        <f t="shared" si="1"/>
        <v>51150002</v>
      </c>
      <c r="C84" s="57" t="s">
        <v>87</v>
      </c>
      <c r="D84" s="60">
        <v>599.91719999999998</v>
      </c>
      <c r="E84" s="36"/>
    </row>
    <row r="85" spans="1:5" x14ac:dyDescent="0.2">
      <c r="A85" s="32"/>
      <c r="B85" s="50">
        <v>51160001</v>
      </c>
      <c r="C85" s="56" t="s">
        <v>88</v>
      </c>
      <c r="D85" s="61">
        <v>2070</v>
      </c>
      <c r="E85" s="36"/>
    </row>
    <row r="86" spans="1:5" x14ac:dyDescent="0.2">
      <c r="A86" s="32"/>
      <c r="B86" s="50">
        <f t="shared" si="1"/>
        <v>51160002</v>
      </c>
      <c r="C86" s="56" t="s">
        <v>88</v>
      </c>
      <c r="D86" s="61">
        <v>2070</v>
      </c>
      <c r="E86" s="36"/>
    </row>
    <row r="87" spans="1:5" x14ac:dyDescent="0.2">
      <c r="A87" s="32"/>
      <c r="B87" s="50">
        <v>51170001</v>
      </c>
      <c r="C87" s="53" t="s">
        <v>89</v>
      </c>
      <c r="D87" s="54">
        <v>1834.25</v>
      </c>
      <c r="E87" s="36"/>
    </row>
    <row r="88" spans="1:5" x14ac:dyDescent="0.2">
      <c r="A88" s="32"/>
      <c r="B88" s="50">
        <f t="shared" si="1"/>
        <v>51170002</v>
      </c>
      <c r="C88" s="53" t="s">
        <v>89</v>
      </c>
      <c r="D88" s="54">
        <v>1834.25</v>
      </c>
      <c r="E88" s="36"/>
    </row>
    <row r="89" spans="1:5" x14ac:dyDescent="0.2">
      <c r="A89" s="32"/>
      <c r="B89" s="50">
        <f t="shared" si="1"/>
        <v>51170003</v>
      </c>
      <c r="C89" s="53" t="s">
        <v>89</v>
      </c>
      <c r="D89" s="54">
        <v>1834.25</v>
      </c>
      <c r="E89" s="36"/>
    </row>
    <row r="90" spans="1:5" x14ac:dyDescent="0.2">
      <c r="A90" s="32"/>
      <c r="B90" s="50">
        <f t="shared" si="1"/>
        <v>51170004</v>
      </c>
      <c r="C90" s="53" t="s">
        <v>89</v>
      </c>
      <c r="D90" s="54">
        <v>1834.25</v>
      </c>
      <c r="E90" s="36"/>
    </row>
    <row r="91" spans="1:5" x14ac:dyDescent="0.2">
      <c r="A91" s="32"/>
      <c r="B91" s="50">
        <f t="shared" si="1"/>
        <v>51170005</v>
      </c>
      <c r="C91" s="53" t="s">
        <v>89</v>
      </c>
      <c r="D91" s="54">
        <v>1834.25</v>
      </c>
      <c r="E91" s="36"/>
    </row>
    <row r="92" spans="1:5" x14ac:dyDescent="0.2">
      <c r="A92" s="32"/>
      <c r="B92" s="50">
        <f t="shared" si="1"/>
        <v>51170006</v>
      </c>
      <c r="C92" s="53" t="s">
        <v>89</v>
      </c>
      <c r="D92" s="54">
        <v>1834.25</v>
      </c>
      <c r="E92" s="36"/>
    </row>
    <row r="93" spans="1:5" x14ac:dyDescent="0.2">
      <c r="A93" s="32"/>
      <c r="B93" s="50">
        <f t="shared" si="1"/>
        <v>51170007</v>
      </c>
      <c r="C93" s="53" t="s">
        <v>89</v>
      </c>
      <c r="D93" s="54">
        <v>1834.25</v>
      </c>
      <c r="E93" s="36"/>
    </row>
    <row r="94" spans="1:5" x14ac:dyDescent="0.2">
      <c r="A94" s="32"/>
      <c r="B94" s="50">
        <f t="shared" si="1"/>
        <v>51170008</v>
      </c>
      <c r="C94" s="53" t="s">
        <v>89</v>
      </c>
      <c r="D94" s="54">
        <v>1834.25</v>
      </c>
      <c r="E94" s="36"/>
    </row>
    <row r="95" spans="1:5" x14ac:dyDescent="0.2">
      <c r="A95" s="32"/>
      <c r="B95" s="50">
        <f t="shared" si="1"/>
        <v>51170009</v>
      </c>
      <c r="C95" s="53" t="s">
        <v>89</v>
      </c>
      <c r="D95" s="54">
        <v>1834.25</v>
      </c>
      <c r="E95" s="36"/>
    </row>
    <row r="96" spans="1:5" x14ac:dyDescent="0.2">
      <c r="A96" s="32"/>
      <c r="B96" s="50">
        <f t="shared" si="1"/>
        <v>51170010</v>
      </c>
      <c r="C96" s="53" t="s">
        <v>89</v>
      </c>
      <c r="D96" s="54">
        <v>1834.25</v>
      </c>
      <c r="E96" s="36"/>
    </row>
    <row r="97" spans="1:5" x14ac:dyDescent="0.2">
      <c r="A97" s="32"/>
      <c r="B97" s="50">
        <f t="shared" si="1"/>
        <v>51170011</v>
      </c>
      <c r="C97" s="53" t="s">
        <v>89</v>
      </c>
      <c r="D97" s="54">
        <v>1834.25</v>
      </c>
      <c r="E97" s="36"/>
    </row>
    <row r="98" spans="1:5" x14ac:dyDescent="0.2">
      <c r="A98" s="32"/>
      <c r="B98" s="50">
        <f t="shared" si="1"/>
        <v>51170012</v>
      </c>
      <c r="C98" s="53" t="s">
        <v>89</v>
      </c>
      <c r="D98" s="54">
        <v>1834.25</v>
      </c>
      <c r="E98" s="36"/>
    </row>
    <row r="99" spans="1:5" x14ac:dyDescent="0.2">
      <c r="A99" s="32"/>
      <c r="B99" s="50">
        <f t="shared" si="1"/>
        <v>51170013</v>
      </c>
      <c r="C99" s="53" t="s">
        <v>89</v>
      </c>
      <c r="D99" s="54">
        <v>1834.25</v>
      </c>
      <c r="E99" s="36"/>
    </row>
    <row r="100" spans="1:5" x14ac:dyDescent="0.2">
      <c r="A100" s="32"/>
      <c r="B100" s="50">
        <f t="shared" si="1"/>
        <v>51170014</v>
      </c>
      <c r="C100" s="53" t="s">
        <v>89</v>
      </c>
      <c r="D100" s="54">
        <v>1834.25</v>
      </c>
      <c r="E100" s="36"/>
    </row>
    <row r="101" spans="1:5" x14ac:dyDescent="0.2">
      <c r="A101" s="32"/>
      <c r="B101" s="50">
        <f t="shared" si="1"/>
        <v>51170015</v>
      </c>
      <c r="C101" s="53" t="s">
        <v>89</v>
      </c>
      <c r="D101" s="54">
        <v>1834.25</v>
      </c>
      <c r="E101" s="36"/>
    </row>
    <row r="102" spans="1:5" x14ac:dyDescent="0.2">
      <c r="A102" s="32"/>
      <c r="B102" s="50">
        <f t="shared" si="1"/>
        <v>51170016</v>
      </c>
      <c r="C102" s="53" t="s">
        <v>89</v>
      </c>
      <c r="D102" s="54">
        <v>1834.25</v>
      </c>
      <c r="E102" s="36"/>
    </row>
    <row r="103" spans="1:5" x14ac:dyDescent="0.2">
      <c r="A103" s="32"/>
      <c r="B103" s="50">
        <f t="shared" si="1"/>
        <v>51170017</v>
      </c>
      <c r="C103" s="53" t="s">
        <v>89</v>
      </c>
      <c r="D103" s="54">
        <v>1834.25</v>
      </c>
      <c r="E103" s="36"/>
    </row>
    <row r="104" spans="1:5" x14ac:dyDescent="0.2">
      <c r="A104" s="32"/>
      <c r="B104" s="50">
        <f t="shared" si="1"/>
        <v>51170018</v>
      </c>
      <c r="C104" s="53" t="s">
        <v>89</v>
      </c>
      <c r="D104" s="54">
        <v>1834.25</v>
      </c>
      <c r="E104" s="36"/>
    </row>
    <row r="105" spans="1:5" x14ac:dyDescent="0.2">
      <c r="A105" s="32"/>
      <c r="B105" s="50">
        <f t="shared" si="1"/>
        <v>51170019</v>
      </c>
      <c r="C105" s="53" t="s">
        <v>89</v>
      </c>
      <c r="D105" s="54">
        <v>1834.25</v>
      </c>
      <c r="E105" s="36"/>
    </row>
    <row r="106" spans="1:5" x14ac:dyDescent="0.2">
      <c r="A106" s="32"/>
      <c r="B106" s="50">
        <f t="shared" si="1"/>
        <v>51170020</v>
      </c>
      <c r="C106" s="53" t="s">
        <v>89</v>
      </c>
      <c r="D106" s="54">
        <v>1834.25</v>
      </c>
      <c r="E106" s="36"/>
    </row>
    <row r="107" spans="1:5" x14ac:dyDescent="0.2">
      <c r="A107" s="32"/>
      <c r="B107" s="50">
        <f t="shared" si="1"/>
        <v>51170021</v>
      </c>
      <c r="C107" s="53" t="s">
        <v>89</v>
      </c>
      <c r="D107" s="54">
        <v>1834.25</v>
      </c>
      <c r="E107" s="36"/>
    </row>
    <row r="108" spans="1:5" x14ac:dyDescent="0.2">
      <c r="A108" s="32"/>
      <c r="B108" s="50">
        <f t="shared" si="1"/>
        <v>51170022</v>
      </c>
      <c r="C108" s="53" t="s">
        <v>89</v>
      </c>
      <c r="D108" s="54">
        <v>1834.25</v>
      </c>
      <c r="E108" s="36"/>
    </row>
    <row r="109" spans="1:5" x14ac:dyDescent="0.2">
      <c r="A109" s="32"/>
      <c r="B109" s="50">
        <f t="shared" si="1"/>
        <v>51170023</v>
      </c>
      <c r="C109" s="53" t="s">
        <v>89</v>
      </c>
      <c r="D109" s="54">
        <v>1834.25</v>
      </c>
      <c r="E109" s="36"/>
    </row>
    <row r="110" spans="1:5" x14ac:dyDescent="0.2">
      <c r="A110" s="32"/>
      <c r="B110" s="50">
        <f t="shared" si="1"/>
        <v>51170024</v>
      </c>
      <c r="C110" s="53" t="s">
        <v>89</v>
      </c>
      <c r="D110" s="54">
        <v>1834.25</v>
      </c>
      <c r="E110" s="36"/>
    </row>
    <row r="111" spans="1:5" x14ac:dyDescent="0.2">
      <c r="A111" s="32"/>
      <c r="B111" s="50">
        <f t="shared" si="1"/>
        <v>51170025</v>
      </c>
      <c r="C111" s="53" t="s">
        <v>89</v>
      </c>
      <c r="D111" s="54">
        <v>1834.25</v>
      </c>
      <c r="E111" s="36"/>
    </row>
    <row r="112" spans="1:5" x14ac:dyDescent="0.2">
      <c r="A112" s="32"/>
      <c r="B112" s="50">
        <f t="shared" si="1"/>
        <v>51170026</v>
      </c>
      <c r="C112" s="53" t="s">
        <v>89</v>
      </c>
      <c r="D112" s="54">
        <v>1834.25</v>
      </c>
      <c r="E112" s="36"/>
    </row>
    <row r="113" spans="1:5" x14ac:dyDescent="0.2">
      <c r="A113" s="32"/>
      <c r="B113" s="50">
        <f t="shared" si="1"/>
        <v>51170027</v>
      </c>
      <c r="C113" s="53" t="s">
        <v>89</v>
      </c>
      <c r="D113" s="54">
        <v>1834.25</v>
      </c>
      <c r="E113" s="36"/>
    </row>
    <row r="114" spans="1:5" x14ac:dyDescent="0.2">
      <c r="A114" s="32"/>
      <c r="B114" s="50">
        <f t="shared" si="1"/>
        <v>51170028</v>
      </c>
      <c r="C114" s="53" t="s">
        <v>89</v>
      </c>
      <c r="D114" s="54">
        <v>1834.25</v>
      </c>
      <c r="E114" s="36"/>
    </row>
    <row r="115" spans="1:5" x14ac:dyDescent="0.2">
      <c r="A115" s="32"/>
      <c r="B115" s="50">
        <f t="shared" si="1"/>
        <v>51170029</v>
      </c>
      <c r="C115" s="53" t="s">
        <v>89</v>
      </c>
      <c r="D115" s="54">
        <v>1834.25</v>
      </c>
      <c r="E115" s="36"/>
    </row>
    <row r="116" spans="1:5" x14ac:dyDescent="0.2">
      <c r="A116" s="32"/>
      <c r="B116" s="50">
        <f t="shared" si="1"/>
        <v>51170030</v>
      </c>
      <c r="C116" s="53" t="s">
        <v>89</v>
      </c>
      <c r="D116" s="54">
        <v>1834.25</v>
      </c>
      <c r="E116" s="36"/>
    </row>
    <row r="117" spans="1:5" x14ac:dyDescent="0.2">
      <c r="A117" s="32"/>
      <c r="B117" s="50">
        <f t="shared" si="1"/>
        <v>51170031</v>
      </c>
      <c r="C117" s="53" t="s">
        <v>89</v>
      </c>
      <c r="D117" s="54">
        <v>1834.25</v>
      </c>
      <c r="E117" s="36"/>
    </row>
    <row r="118" spans="1:5" x14ac:dyDescent="0.2">
      <c r="A118" s="32"/>
      <c r="B118" s="50">
        <f t="shared" si="1"/>
        <v>51170032</v>
      </c>
      <c r="C118" s="53" t="s">
        <v>89</v>
      </c>
      <c r="D118" s="54">
        <v>1834.25</v>
      </c>
      <c r="E118" s="36"/>
    </row>
    <row r="119" spans="1:5" x14ac:dyDescent="0.2">
      <c r="A119" s="32"/>
      <c r="B119" s="50">
        <f t="shared" si="1"/>
        <v>51170033</v>
      </c>
      <c r="C119" s="53" t="s">
        <v>89</v>
      </c>
      <c r="D119" s="54">
        <v>1834.25</v>
      </c>
      <c r="E119" s="36"/>
    </row>
    <row r="120" spans="1:5" x14ac:dyDescent="0.2">
      <c r="A120" s="32"/>
      <c r="B120" s="50">
        <f t="shared" si="1"/>
        <v>51170034</v>
      </c>
      <c r="C120" s="53" t="s">
        <v>89</v>
      </c>
      <c r="D120" s="54">
        <v>1834.25</v>
      </c>
      <c r="E120" s="36"/>
    </row>
    <row r="121" spans="1:5" x14ac:dyDescent="0.2">
      <c r="A121" s="32"/>
      <c r="B121" s="50">
        <f t="shared" si="1"/>
        <v>51170035</v>
      </c>
      <c r="C121" s="53" t="s">
        <v>89</v>
      </c>
      <c r="D121" s="54">
        <v>1834.25</v>
      </c>
      <c r="E121" s="36"/>
    </row>
    <row r="122" spans="1:5" x14ac:dyDescent="0.2">
      <c r="A122" s="32"/>
      <c r="B122" s="50">
        <f t="shared" si="1"/>
        <v>51170036</v>
      </c>
      <c r="C122" s="53" t="s">
        <v>89</v>
      </c>
      <c r="D122" s="54">
        <v>1834.25</v>
      </c>
      <c r="E122" s="36"/>
    </row>
    <row r="123" spans="1:5" x14ac:dyDescent="0.2">
      <c r="A123" s="32"/>
      <c r="B123" s="50">
        <f t="shared" si="1"/>
        <v>51170037</v>
      </c>
      <c r="C123" s="53" t="s">
        <v>89</v>
      </c>
      <c r="D123" s="54">
        <v>1834.25</v>
      </c>
      <c r="E123" s="36"/>
    </row>
    <row r="124" spans="1:5" x14ac:dyDescent="0.2">
      <c r="A124" s="32"/>
      <c r="B124" s="50">
        <f t="shared" si="1"/>
        <v>51170038</v>
      </c>
      <c r="C124" s="53" t="s">
        <v>89</v>
      </c>
      <c r="D124" s="54">
        <v>1834.25</v>
      </c>
      <c r="E124" s="36"/>
    </row>
    <row r="125" spans="1:5" x14ac:dyDescent="0.2">
      <c r="A125" s="32"/>
      <c r="B125" s="50">
        <f t="shared" si="1"/>
        <v>51170039</v>
      </c>
      <c r="C125" s="53" t="s">
        <v>89</v>
      </c>
      <c r="D125" s="54">
        <v>1834.25</v>
      </c>
      <c r="E125" s="36"/>
    </row>
    <row r="126" spans="1:5" x14ac:dyDescent="0.2">
      <c r="A126" s="32"/>
      <c r="B126" s="50">
        <f t="shared" si="1"/>
        <v>51170040</v>
      </c>
      <c r="C126" s="53" t="s">
        <v>89</v>
      </c>
      <c r="D126" s="54">
        <v>1834.25</v>
      </c>
      <c r="E126" s="36"/>
    </row>
    <row r="127" spans="1:5" x14ac:dyDescent="0.2">
      <c r="A127" s="32"/>
      <c r="B127" s="50">
        <f t="shared" si="1"/>
        <v>51170041</v>
      </c>
      <c r="C127" s="53" t="s">
        <v>89</v>
      </c>
      <c r="D127" s="54">
        <v>1834.25</v>
      </c>
      <c r="E127" s="36"/>
    </row>
    <row r="128" spans="1:5" x14ac:dyDescent="0.2">
      <c r="A128" s="32"/>
      <c r="B128" s="50">
        <f t="shared" si="1"/>
        <v>51170042</v>
      </c>
      <c r="C128" s="53" t="s">
        <v>89</v>
      </c>
      <c r="D128" s="54">
        <v>1834.25</v>
      </c>
      <c r="E128" s="36"/>
    </row>
    <row r="129" spans="1:5" x14ac:dyDescent="0.2">
      <c r="A129" s="32"/>
      <c r="B129" s="50">
        <f t="shared" si="1"/>
        <v>51170043</v>
      </c>
      <c r="C129" s="53" t="s">
        <v>89</v>
      </c>
      <c r="D129" s="54">
        <v>1834.25</v>
      </c>
      <c r="E129" s="36"/>
    </row>
    <row r="130" spans="1:5" x14ac:dyDescent="0.2">
      <c r="A130" s="32"/>
      <c r="B130" s="50">
        <f t="shared" si="1"/>
        <v>51170044</v>
      </c>
      <c r="C130" s="53" t="s">
        <v>89</v>
      </c>
      <c r="D130" s="54">
        <v>1834.25</v>
      </c>
      <c r="E130" s="36"/>
    </row>
    <row r="131" spans="1:5" x14ac:dyDescent="0.2">
      <c r="A131" s="32"/>
      <c r="B131" s="50">
        <f t="shared" si="1"/>
        <v>51170045</v>
      </c>
      <c r="C131" s="53" t="s">
        <v>89</v>
      </c>
      <c r="D131" s="54">
        <v>1834.25</v>
      </c>
      <c r="E131" s="36"/>
    </row>
    <row r="132" spans="1:5" x14ac:dyDescent="0.2">
      <c r="A132" s="32"/>
      <c r="B132" s="50">
        <f t="shared" si="1"/>
        <v>51170046</v>
      </c>
      <c r="C132" s="53" t="s">
        <v>89</v>
      </c>
      <c r="D132" s="54">
        <v>1834.25</v>
      </c>
      <c r="E132" s="36"/>
    </row>
    <row r="133" spans="1:5" x14ac:dyDescent="0.2">
      <c r="A133" s="32"/>
      <c r="B133" s="50">
        <f t="shared" si="1"/>
        <v>51170047</v>
      </c>
      <c r="C133" s="53" t="s">
        <v>89</v>
      </c>
      <c r="D133" s="54">
        <v>1834.25</v>
      </c>
      <c r="E133" s="36"/>
    </row>
    <row r="134" spans="1:5" x14ac:dyDescent="0.2">
      <c r="A134" s="32"/>
      <c r="B134" s="50">
        <f t="shared" si="1"/>
        <v>51170048</v>
      </c>
      <c r="C134" s="53" t="s">
        <v>89</v>
      </c>
      <c r="D134" s="54">
        <v>1834.25</v>
      </c>
      <c r="E134" s="36"/>
    </row>
    <row r="135" spans="1:5" x14ac:dyDescent="0.2">
      <c r="A135" s="32"/>
      <c r="B135" s="50">
        <f t="shared" si="1"/>
        <v>51170049</v>
      </c>
      <c r="C135" s="53" t="s">
        <v>89</v>
      </c>
      <c r="D135" s="54">
        <v>1834.25</v>
      </c>
      <c r="E135" s="36"/>
    </row>
    <row r="136" spans="1:5" x14ac:dyDescent="0.2">
      <c r="A136" s="32"/>
      <c r="B136" s="50">
        <f t="shared" si="1"/>
        <v>51170050</v>
      </c>
      <c r="C136" s="53" t="s">
        <v>89</v>
      </c>
      <c r="D136" s="54">
        <v>1834.25</v>
      </c>
      <c r="E136" s="36"/>
    </row>
    <row r="137" spans="1:5" x14ac:dyDescent="0.2">
      <c r="A137" s="32"/>
      <c r="B137" s="50">
        <f t="shared" si="1"/>
        <v>51170051</v>
      </c>
      <c r="C137" s="53" t="s">
        <v>89</v>
      </c>
      <c r="D137" s="54">
        <v>1834.25</v>
      </c>
      <c r="E137" s="36"/>
    </row>
    <row r="138" spans="1:5" x14ac:dyDescent="0.2">
      <c r="A138" s="32"/>
      <c r="B138" s="50">
        <f t="shared" ref="B138:B200" si="2">B137+1</f>
        <v>51170052</v>
      </c>
      <c r="C138" s="53" t="s">
        <v>89</v>
      </c>
      <c r="D138" s="54">
        <v>1834.25</v>
      </c>
      <c r="E138" s="36"/>
    </row>
    <row r="139" spans="1:5" x14ac:dyDescent="0.2">
      <c r="A139" s="32"/>
      <c r="B139" s="50">
        <f t="shared" si="2"/>
        <v>51170053</v>
      </c>
      <c r="C139" s="53" t="s">
        <v>89</v>
      </c>
      <c r="D139" s="54">
        <v>1834.25</v>
      </c>
      <c r="E139" s="36"/>
    </row>
    <row r="140" spans="1:5" x14ac:dyDescent="0.2">
      <c r="A140" s="32"/>
      <c r="B140" s="50">
        <f t="shared" si="2"/>
        <v>51170054</v>
      </c>
      <c r="C140" s="53" t="s">
        <v>89</v>
      </c>
      <c r="D140" s="54">
        <v>1834.25</v>
      </c>
      <c r="E140" s="36"/>
    </row>
    <row r="141" spans="1:5" x14ac:dyDescent="0.2">
      <c r="A141" s="32"/>
      <c r="B141" s="50">
        <f t="shared" si="2"/>
        <v>51170055</v>
      </c>
      <c r="C141" s="53" t="s">
        <v>89</v>
      </c>
      <c r="D141" s="54">
        <v>1834.25</v>
      </c>
      <c r="E141" s="36"/>
    </row>
    <row r="142" spans="1:5" x14ac:dyDescent="0.2">
      <c r="A142" s="32"/>
      <c r="B142" s="50">
        <f t="shared" si="2"/>
        <v>51170056</v>
      </c>
      <c r="C142" s="53" t="s">
        <v>89</v>
      </c>
      <c r="D142" s="54">
        <v>1834.25</v>
      </c>
      <c r="E142" s="36"/>
    </row>
    <row r="143" spans="1:5" x14ac:dyDescent="0.2">
      <c r="A143" s="32"/>
      <c r="B143" s="50">
        <f t="shared" si="2"/>
        <v>51170057</v>
      </c>
      <c r="C143" s="53" t="s">
        <v>89</v>
      </c>
      <c r="D143" s="54">
        <v>1834.25</v>
      </c>
      <c r="E143" s="36"/>
    </row>
    <row r="144" spans="1:5" x14ac:dyDescent="0.2">
      <c r="A144" s="32"/>
      <c r="B144" s="50">
        <f t="shared" si="2"/>
        <v>51170058</v>
      </c>
      <c r="C144" s="53" t="s">
        <v>89</v>
      </c>
      <c r="D144" s="54">
        <v>1834.25</v>
      </c>
      <c r="E144" s="36"/>
    </row>
    <row r="145" spans="1:5" x14ac:dyDescent="0.2">
      <c r="A145" s="32"/>
      <c r="B145" s="50">
        <f t="shared" si="2"/>
        <v>51170059</v>
      </c>
      <c r="C145" s="53" t="s">
        <v>89</v>
      </c>
      <c r="D145" s="54">
        <v>1834.25</v>
      </c>
      <c r="E145" s="36"/>
    </row>
    <row r="146" spans="1:5" x14ac:dyDescent="0.2">
      <c r="A146" s="32"/>
      <c r="B146" s="50">
        <f t="shared" si="2"/>
        <v>51170060</v>
      </c>
      <c r="C146" s="53" t="s">
        <v>89</v>
      </c>
      <c r="D146" s="54">
        <v>1834.25</v>
      </c>
      <c r="E146" s="36"/>
    </row>
    <row r="147" spans="1:5" x14ac:dyDescent="0.2">
      <c r="A147" s="32"/>
      <c r="B147" s="50">
        <f t="shared" si="2"/>
        <v>51170061</v>
      </c>
      <c r="C147" s="53" t="s">
        <v>89</v>
      </c>
      <c r="D147" s="54">
        <v>1834.25</v>
      </c>
      <c r="E147" s="36"/>
    </row>
    <row r="148" spans="1:5" x14ac:dyDescent="0.2">
      <c r="A148" s="32"/>
      <c r="B148" s="50">
        <f t="shared" si="2"/>
        <v>51170062</v>
      </c>
      <c r="C148" s="53" t="s">
        <v>89</v>
      </c>
      <c r="D148" s="54">
        <v>1834.25</v>
      </c>
      <c r="E148" s="36"/>
    </row>
    <row r="149" spans="1:5" x14ac:dyDescent="0.2">
      <c r="A149" s="32"/>
      <c r="B149" s="50">
        <f t="shared" si="2"/>
        <v>51170063</v>
      </c>
      <c r="C149" s="53" t="s">
        <v>89</v>
      </c>
      <c r="D149" s="54">
        <v>1834.25</v>
      </c>
      <c r="E149" s="36"/>
    </row>
    <row r="150" spans="1:5" x14ac:dyDescent="0.2">
      <c r="A150" s="32"/>
      <c r="B150" s="50">
        <f t="shared" si="2"/>
        <v>51170064</v>
      </c>
      <c r="C150" s="53" t="s">
        <v>89</v>
      </c>
      <c r="D150" s="54">
        <v>1834.25</v>
      </c>
      <c r="E150" s="36"/>
    </row>
    <row r="151" spans="1:5" x14ac:dyDescent="0.2">
      <c r="A151" s="32"/>
      <c r="B151" s="50">
        <f t="shared" si="2"/>
        <v>51170065</v>
      </c>
      <c r="C151" s="53" t="s">
        <v>89</v>
      </c>
      <c r="D151" s="54">
        <v>1834.25</v>
      </c>
      <c r="E151" s="36"/>
    </row>
    <row r="152" spans="1:5" x14ac:dyDescent="0.2">
      <c r="A152" s="32"/>
      <c r="B152" s="50">
        <f t="shared" si="2"/>
        <v>51170066</v>
      </c>
      <c r="C152" s="53" t="s">
        <v>89</v>
      </c>
      <c r="D152" s="54">
        <v>1834.25</v>
      </c>
      <c r="E152" s="36"/>
    </row>
    <row r="153" spans="1:5" x14ac:dyDescent="0.2">
      <c r="A153" s="32"/>
      <c r="B153" s="50">
        <f t="shared" si="2"/>
        <v>51170067</v>
      </c>
      <c r="C153" s="53" t="s">
        <v>89</v>
      </c>
      <c r="D153" s="54">
        <v>1834.25</v>
      </c>
      <c r="E153" s="36"/>
    </row>
    <row r="154" spans="1:5" x14ac:dyDescent="0.2">
      <c r="A154" s="32"/>
      <c r="B154" s="50">
        <f t="shared" si="2"/>
        <v>51170068</v>
      </c>
      <c r="C154" s="53" t="s">
        <v>89</v>
      </c>
      <c r="D154" s="54">
        <v>1834.25</v>
      </c>
      <c r="E154" s="36"/>
    </row>
    <row r="155" spans="1:5" x14ac:dyDescent="0.2">
      <c r="A155" s="32"/>
      <c r="B155" s="50">
        <f t="shared" si="2"/>
        <v>51170069</v>
      </c>
      <c r="C155" s="53" t="s">
        <v>89</v>
      </c>
      <c r="D155" s="54">
        <v>1834.25</v>
      </c>
      <c r="E155" s="36"/>
    </row>
    <row r="156" spans="1:5" x14ac:dyDescent="0.2">
      <c r="A156" s="32"/>
      <c r="B156" s="50">
        <f t="shared" si="2"/>
        <v>51170070</v>
      </c>
      <c r="C156" s="53" t="s">
        <v>89</v>
      </c>
      <c r="D156" s="54">
        <v>1834.25</v>
      </c>
      <c r="E156" s="36"/>
    </row>
    <row r="157" spans="1:5" x14ac:dyDescent="0.2">
      <c r="A157" s="32"/>
      <c r="B157" s="50">
        <f t="shared" si="2"/>
        <v>51170071</v>
      </c>
      <c r="C157" s="53" t="s">
        <v>89</v>
      </c>
      <c r="D157" s="54">
        <v>1834.25</v>
      </c>
      <c r="E157" s="36"/>
    </row>
    <row r="158" spans="1:5" x14ac:dyDescent="0.2">
      <c r="A158" s="32"/>
      <c r="B158" s="50">
        <f t="shared" si="2"/>
        <v>51170072</v>
      </c>
      <c r="C158" s="53" t="s">
        <v>89</v>
      </c>
      <c r="D158" s="54">
        <v>1834.25</v>
      </c>
      <c r="E158" s="36"/>
    </row>
    <row r="159" spans="1:5" x14ac:dyDescent="0.2">
      <c r="A159" s="32"/>
      <c r="B159" s="50">
        <f t="shared" si="2"/>
        <v>51170073</v>
      </c>
      <c r="C159" s="53" t="s">
        <v>89</v>
      </c>
      <c r="D159" s="54">
        <v>1834.25</v>
      </c>
      <c r="E159" s="36"/>
    </row>
    <row r="160" spans="1:5" x14ac:dyDescent="0.2">
      <c r="A160" s="32"/>
      <c r="B160" s="50">
        <f t="shared" si="2"/>
        <v>51170074</v>
      </c>
      <c r="C160" s="53" t="s">
        <v>89</v>
      </c>
      <c r="D160" s="54">
        <v>1834.25</v>
      </c>
      <c r="E160" s="36"/>
    </row>
    <row r="161" spans="1:5" x14ac:dyDescent="0.2">
      <c r="A161" s="32"/>
      <c r="B161" s="50">
        <f t="shared" si="2"/>
        <v>51170075</v>
      </c>
      <c r="C161" s="53" t="s">
        <v>89</v>
      </c>
      <c r="D161" s="54">
        <v>1834.25</v>
      </c>
      <c r="E161" s="36"/>
    </row>
    <row r="162" spans="1:5" x14ac:dyDescent="0.2">
      <c r="A162" s="32"/>
      <c r="B162" s="50">
        <f t="shared" si="2"/>
        <v>51170076</v>
      </c>
      <c r="C162" s="53" t="s">
        <v>89</v>
      </c>
      <c r="D162" s="54">
        <v>1834.25</v>
      </c>
      <c r="E162" s="36"/>
    </row>
    <row r="163" spans="1:5" x14ac:dyDescent="0.2">
      <c r="A163" s="32"/>
      <c r="B163" s="50">
        <f t="shared" si="2"/>
        <v>51170077</v>
      </c>
      <c r="C163" s="53" t="s">
        <v>89</v>
      </c>
      <c r="D163" s="54">
        <v>1834.25</v>
      </c>
      <c r="E163" s="36"/>
    </row>
    <row r="164" spans="1:5" x14ac:dyDescent="0.2">
      <c r="A164" s="32"/>
      <c r="B164" s="50">
        <f t="shared" si="2"/>
        <v>51170078</v>
      </c>
      <c r="C164" s="53" t="s">
        <v>89</v>
      </c>
      <c r="D164" s="54">
        <v>1834.25</v>
      </c>
      <c r="E164" s="36"/>
    </row>
    <row r="165" spans="1:5" x14ac:dyDescent="0.2">
      <c r="A165" s="32"/>
      <c r="B165" s="50">
        <f t="shared" si="2"/>
        <v>51170079</v>
      </c>
      <c r="C165" s="53" t="s">
        <v>89</v>
      </c>
      <c r="D165" s="54">
        <v>1834.25</v>
      </c>
      <c r="E165" s="36"/>
    </row>
    <row r="166" spans="1:5" x14ac:dyDescent="0.2">
      <c r="A166" s="32"/>
      <c r="B166" s="50">
        <f t="shared" si="2"/>
        <v>51170080</v>
      </c>
      <c r="C166" s="53" t="s">
        <v>89</v>
      </c>
      <c r="D166" s="54">
        <v>1834.25</v>
      </c>
      <c r="E166" s="36"/>
    </row>
    <row r="167" spans="1:5" x14ac:dyDescent="0.2">
      <c r="A167" s="32"/>
      <c r="B167" s="50">
        <f t="shared" si="2"/>
        <v>51170081</v>
      </c>
      <c r="C167" s="53" t="s">
        <v>89</v>
      </c>
      <c r="D167" s="54">
        <v>1834.25</v>
      </c>
      <c r="E167" s="36"/>
    </row>
    <row r="168" spans="1:5" x14ac:dyDescent="0.2">
      <c r="A168" s="32"/>
      <c r="B168" s="50">
        <f t="shared" si="2"/>
        <v>51170082</v>
      </c>
      <c r="C168" s="53" t="s">
        <v>89</v>
      </c>
      <c r="D168" s="54">
        <v>1834.25</v>
      </c>
      <c r="E168" s="36"/>
    </row>
    <row r="169" spans="1:5" x14ac:dyDescent="0.2">
      <c r="A169" s="32"/>
      <c r="B169" s="50">
        <v>51180001</v>
      </c>
      <c r="C169" s="56" t="s">
        <v>90</v>
      </c>
      <c r="D169" s="63">
        <v>2799.2</v>
      </c>
      <c r="E169" s="36"/>
    </row>
    <row r="170" spans="1:5" x14ac:dyDescent="0.2">
      <c r="A170" s="32"/>
      <c r="B170" s="50">
        <v>51190001</v>
      </c>
      <c r="C170" s="56" t="s">
        <v>91</v>
      </c>
      <c r="D170" s="64">
        <v>1350</v>
      </c>
      <c r="E170" s="36"/>
    </row>
    <row r="171" spans="1:5" x14ac:dyDescent="0.2">
      <c r="A171" s="32"/>
      <c r="B171" s="50">
        <v>51111001</v>
      </c>
      <c r="C171" s="53" t="s">
        <v>92</v>
      </c>
      <c r="D171" s="54">
        <v>35991.46</v>
      </c>
      <c r="E171" s="36"/>
    </row>
    <row r="172" spans="1:5" x14ac:dyDescent="0.2">
      <c r="A172" s="32"/>
      <c r="B172" s="50">
        <f t="shared" si="2"/>
        <v>51111002</v>
      </c>
      <c r="C172" s="56" t="s">
        <v>92</v>
      </c>
      <c r="D172" s="62">
        <v>14375</v>
      </c>
      <c r="E172" s="36"/>
    </row>
    <row r="173" spans="1:5" x14ac:dyDescent="0.2">
      <c r="A173" s="32"/>
      <c r="B173" s="50">
        <v>51112001</v>
      </c>
      <c r="C173" s="53" t="s">
        <v>93</v>
      </c>
      <c r="D173" s="54">
        <v>1610</v>
      </c>
      <c r="E173" s="36"/>
    </row>
    <row r="174" spans="1:5" x14ac:dyDescent="0.2">
      <c r="A174" s="32"/>
      <c r="B174" s="50">
        <f t="shared" si="2"/>
        <v>51112002</v>
      </c>
      <c r="C174" s="53" t="s">
        <v>93</v>
      </c>
      <c r="D174" s="54">
        <v>1610</v>
      </c>
      <c r="E174" s="36"/>
    </row>
    <row r="175" spans="1:5" x14ac:dyDescent="0.2">
      <c r="A175" s="32"/>
      <c r="B175" s="50">
        <f t="shared" si="2"/>
        <v>51112003</v>
      </c>
      <c r="C175" s="53" t="s">
        <v>93</v>
      </c>
      <c r="D175" s="54">
        <v>1610</v>
      </c>
      <c r="E175" s="36"/>
    </row>
    <row r="176" spans="1:5" x14ac:dyDescent="0.2">
      <c r="A176" s="32"/>
      <c r="B176" s="50">
        <f t="shared" si="2"/>
        <v>51112004</v>
      </c>
      <c r="C176" s="53" t="s">
        <v>93</v>
      </c>
      <c r="D176" s="54">
        <v>1610</v>
      </c>
      <c r="E176" s="36"/>
    </row>
    <row r="177" spans="1:5" x14ac:dyDescent="0.2">
      <c r="A177" s="32"/>
      <c r="B177" s="50">
        <f t="shared" si="2"/>
        <v>51112005</v>
      </c>
      <c r="C177" s="53" t="s">
        <v>93</v>
      </c>
      <c r="D177" s="54">
        <v>1610</v>
      </c>
      <c r="E177" s="36"/>
    </row>
    <row r="178" spans="1:5" x14ac:dyDescent="0.2">
      <c r="A178" s="32"/>
      <c r="B178" s="50">
        <f t="shared" si="2"/>
        <v>51112006</v>
      </c>
      <c r="C178" s="53" t="s">
        <v>93</v>
      </c>
      <c r="D178" s="54">
        <v>1610</v>
      </c>
      <c r="E178" s="36"/>
    </row>
    <row r="179" spans="1:5" x14ac:dyDescent="0.2">
      <c r="A179" s="32"/>
      <c r="B179" s="50">
        <f t="shared" si="2"/>
        <v>51112007</v>
      </c>
      <c r="C179" s="53" t="s">
        <v>93</v>
      </c>
      <c r="D179" s="54">
        <v>1610</v>
      </c>
      <c r="E179" s="36"/>
    </row>
    <row r="180" spans="1:5" x14ac:dyDescent="0.2">
      <c r="A180" s="32"/>
      <c r="B180" s="50">
        <f t="shared" si="2"/>
        <v>51112008</v>
      </c>
      <c r="C180" s="53" t="s">
        <v>93</v>
      </c>
      <c r="D180" s="54">
        <v>1610</v>
      </c>
      <c r="E180" s="36"/>
    </row>
    <row r="181" spans="1:5" x14ac:dyDescent="0.2">
      <c r="A181" s="32"/>
      <c r="B181" s="50">
        <f t="shared" si="2"/>
        <v>51112009</v>
      </c>
      <c r="C181" s="53" t="s">
        <v>93</v>
      </c>
      <c r="D181" s="54">
        <v>1610</v>
      </c>
      <c r="E181" s="36"/>
    </row>
    <row r="182" spans="1:5" x14ac:dyDescent="0.2">
      <c r="A182" s="32"/>
      <c r="B182" s="50">
        <f t="shared" si="2"/>
        <v>51112010</v>
      </c>
      <c r="C182" s="53" t="s">
        <v>93</v>
      </c>
      <c r="D182" s="54">
        <v>1610</v>
      </c>
      <c r="E182" s="36"/>
    </row>
    <row r="183" spans="1:5" x14ac:dyDescent="0.2">
      <c r="A183" s="32"/>
      <c r="B183" s="50">
        <f t="shared" si="2"/>
        <v>51112011</v>
      </c>
      <c r="C183" s="56" t="s">
        <v>93</v>
      </c>
      <c r="D183" s="65">
        <v>1920.5</v>
      </c>
      <c r="E183" s="36"/>
    </row>
    <row r="184" spans="1:5" x14ac:dyDescent="0.2">
      <c r="A184" s="32"/>
      <c r="B184" s="50">
        <f t="shared" si="2"/>
        <v>51112012</v>
      </c>
      <c r="C184" s="56" t="s">
        <v>93</v>
      </c>
      <c r="D184" s="65">
        <v>1920.5</v>
      </c>
      <c r="E184" s="36"/>
    </row>
    <row r="185" spans="1:5" x14ac:dyDescent="0.2">
      <c r="A185" s="32"/>
      <c r="B185" s="50">
        <f t="shared" si="2"/>
        <v>51112013</v>
      </c>
      <c r="C185" s="56" t="s">
        <v>93</v>
      </c>
      <c r="D185" s="65">
        <v>1920.5</v>
      </c>
      <c r="E185" s="36"/>
    </row>
    <row r="186" spans="1:5" x14ac:dyDescent="0.2">
      <c r="A186" s="32"/>
      <c r="B186" s="50">
        <f t="shared" si="2"/>
        <v>51112014</v>
      </c>
      <c r="C186" s="56" t="s">
        <v>93</v>
      </c>
      <c r="D186" s="65">
        <v>1920.5</v>
      </c>
      <c r="E186" s="36"/>
    </row>
    <row r="187" spans="1:5" x14ac:dyDescent="0.2">
      <c r="A187" s="32"/>
      <c r="B187" s="50">
        <f t="shared" si="2"/>
        <v>51112015</v>
      </c>
      <c r="C187" s="57" t="s">
        <v>93</v>
      </c>
      <c r="D187" s="54">
        <v>1610</v>
      </c>
      <c r="E187" s="36"/>
    </row>
    <row r="188" spans="1:5" x14ac:dyDescent="0.2">
      <c r="A188" s="32"/>
      <c r="B188" s="50">
        <f t="shared" si="2"/>
        <v>51112016</v>
      </c>
      <c r="C188" s="53" t="s">
        <v>93</v>
      </c>
      <c r="D188" s="54">
        <v>1610</v>
      </c>
      <c r="E188" s="36"/>
    </row>
    <row r="189" spans="1:5" x14ac:dyDescent="0.2">
      <c r="A189" s="32"/>
      <c r="B189" s="50">
        <f t="shared" si="2"/>
        <v>51112017</v>
      </c>
      <c r="C189" s="53" t="s">
        <v>93</v>
      </c>
      <c r="D189" s="54">
        <v>1610</v>
      </c>
      <c r="E189" s="36"/>
    </row>
    <row r="190" spans="1:5" x14ac:dyDescent="0.2">
      <c r="A190" s="32"/>
      <c r="B190" s="50">
        <f t="shared" si="2"/>
        <v>51112018</v>
      </c>
      <c r="C190" s="53" t="s">
        <v>93</v>
      </c>
      <c r="D190" s="54">
        <v>1610</v>
      </c>
      <c r="E190" s="36"/>
    </row>
    <row r="191" spans="1:5" x14ac:dyDescent="0.2">
      <c r="A191" s="32"/>
      <c r="B191" s="50">
        <f t="shared" si="2"/>
        <v>51112019</v>
      </c>
      <c r="C191" s="53" t="s">
        <v>93</v>
      </c>
      <c r="D191" s="54">
        <v>1610</v>
      </c>
      <c r="E191" s="36"/>
    </row>
    <row r="192" spans="1:5" x14ac:dyDescent="0.2">
      <c r="A192" s="32"/>
      <c r="B192" s="50">
        <f t="shared" si="2"/>
        <v>51112020</v>
      </c>
      <c r="C192" s="53" t="s">
        <v>93</v>
      </c>
      <c r="D192" s="54">
        <v>1610</v>
      </c>
      <c r="E192" s="36"/>
    </row>
    <row r="193" spans="1:5" x14ac:dyDescent="0.2">
      <c r="A193" s="32"/>
      <c r="B193" s="50">
        <f t="shared" si="2"/>
        <v>51112021</v>
      </c>
      <c r="C193" s="53" t="s">
        <v>93</v>
      </c>
      <c r="D193" s="54">
        <v>1610</v>
      </c>
      <c r="E193" s="36"/>
    </row>
    <row r="194" spans="1:5" x14ac:dyDescent="0.2">
      <c r="A194" s="32"/>
      <c r="B194" s="50">
        <f t="shared" si="2"/>
        <v>51112022</v>
      </c>
      <c r="C194" s="53" t="s">
        <v>93</v>
      </c>
      <c r="D194" s="54">
        <v>1610</v>
      </c>
      <c r="E194" s="36"/>
    </row>
    <row r="195" spans="1:5" x14ac:dyDescent="0.2">
      <c r="A195" s="32"/>
      <c r="B195" s="50">
        <f t="shared" si="2"/>
        <v>51112023</v>
      </c>
      <c r="C195" s="53" t="s">
        <v>93</v>
      </c>
      <c r="D195" s="54">
        <v>1610</v>
      </c>
      <c r="E195" s="36"/>
    </row>
    <row r="196" spans="1:5" x14ac:dyDescent="0.2">
      <c r="A196" s="32"/>
      <c r="B196" s="50">
        <f t="shared" si="2"/>
        <v>51112024</v>
      </c>
      <c r="C196" s="53" t="s">
        <v>93</v>
      </c>
      <c r="D196" s="54">
        <v>1610</v>
      </c>
      <c r="E196" s="36"/>
    </row>
    <row r="197" spans="1:5" x14ac:dyDescent="0.2">
      <c r="A197" s="32"/>
      <c r="B197" s="50">
        <f t="shared" si="2"/>
        <v>51112025</v>
      </c>
      <c r="C197" s="53" t="s">
        <v>93</v>
      </c>
      <c r="D197" s="54">
        <v>1610</v>
      </c>
      <c r="E197" s="36"/>
    </row>
    <row r="198" spans="1:5" x14ac:dyDescent="0.2">
      <c r="A198" s="32"/>
      <c r="B198" s="50">
        <f t="shared" si="2"/>
        <v>51112026</v>
      </c>
      <c r="C198" s="53" t="s">
        <v>93</v>
      </c>
      <c r="D198" s="54">
        <v>1610</v>
      </c>
      <c r="E198" s="36"/>
    </row>
    <row r="199" spans="1:5" x14ac:dyDescent="0.2">
      <c r="A199" s="32"/>
      <c r="B199" s="50">
        <f t="shared" si="2"/>
        <v>51112027</v>
      </c>
      <c r="C199" s="53" t="s">
        <v>93</v>
      </c>
      <c r="D199" s="54">
        <v>1610</v>
      </c>
      <c r="E199" s="36"/>
    </row>
    <row r="200" spans="1:5" x14ac:dyDescent="0.2">
      <c r="A200" s="32"/>
      <c r="B200" s="50">
        <f t="shared" si="2"/>
        <v>51112028</v>
      </c>
      <c r="C200" s="53" t="s">
        <v>93</v>
      </c>
      <c r="D200" s="54">
        <v>1610</v>
      </c>
      <c r="E200" s="36"/>
    </row>
    <row r="201" spans="1:5" x14ac:dyDescent="0.2">
      <c r="A201" s="32"/>
      <c r="B201" s="50">
        <v>51113001</v>
      </c>
      <c r="C201" s="53" t="s">
        <v>94</v>
      </c>
      <c r="D201" s="54">
        <v>944.173</v>
      </c>
      <c r="E201" s="36"/>
    </row>
    <row r="202" spans="1:5" x14ac:dyDescent="0.2">
      <c r="A202" s="32"/>
      <c r="B202" s="50">
        <f t="shared" ref="B202:B265" si="3">B201+1</f>
        <v>51113002</v>
      </c>
      <c r="C202" s="53" t="s">
        <v>94</v>
      </c>
      <c r="D202" s="54">
        <v>944.173</v>
      </c>
      <c r="E202" s="36"/>
    </row>
    <row r="203" spans="1:5" x14ac:dyDescent="0.2">
      <c r="A203" s="32"/>
      <c r="B203" s="50">
        <v>51114001</v>
      </c>
      <c r="C203" s="53" t="s">
        <v>95</v>
      </c>
      <c r="D203" s="54">
        <v>1510.27</v>
      </c>
      <c r="E203" s="36"/>
    </row>
    <row r="204" spans="1:5" x14ac:dyDescent="0.2">
      <c r="A204" s="32"/>
      <c r="B204" s="50">
        <f t="shared" si="3"/>
        <v>51114002</v>
      </c>
      <c r="C204" s="53" t="s">
        <v>95</v>
      </c>
      <c r="D204" s="54">
        <v>1510.27</v>
      </c>
      <c r="E204" s="36"/>
    </row>
    <row r="205" spans="1:5" x14ac:dyDescent="0.2">
      <c r="A205" s="32"/>
      <c r="B205" s="50">
        <v>51115001</v>
      </c>
      <c r="C205" s="53" t="s">
        <v>96</v>
      </c>
      <c r="D205" s="54">
        <v>2919.54</v>
      </c>
      <c r="E205" s="36"/>
    </row>
    <row r="206" spans="1:5" x14ac:dyDescent="0.2">
      <c r="A206" s="32"/>
      <c r="B206" s="50">
        <v>51116001</v>
      </c>
      <c r="C206" s="53" t="s">
        <v>97</v>
      </c>
      <c r="D206" s="54">
        <v>1453.74</v>
      </c>
      <c r="E206" s="36"/>
    </row>
    <row r="207" spans="1:5" x14ac:dyDescent="0.2">
      <c r="A207" s="32"/>
      <c r="B207" s="50">
        <f t="shared" si="3"/>
        <v>51116002</v>
      </c>
      <c r="C207" s="53" t="s">
        <v>97</v>
      </c>
      <c r="D207" s="54">
        <v>1453.74</v>
      </c>
      <c r="E207" s="36"/>
    </row>
    <row r="208" spans="1:5" x14ac:dyDescent="0.2">
      <c r="A208" s="32"/>
      <c r="B208" s="50">
        <v>51117001</v>
      </c>
      <c r="C208" s="53" t="s">
        <v>98</v>
      </c>
      <c r="D208" s="54">
        <v>1303.79</v>
      </c>
      <c r="E208" s="36"/>
    </row>
    <row r="209" spans="1:5" x14ac:dyDescent="0.2">
      <c r="A209" s="32"/>
      <c r="B209" s="50">
        <v>51118001</v>
      </c>
      <c r="C209" s="53" t="s">
        <v>94</v>
      </c>
      <c r="D209" s="54">
        <v>944.173</v>
      </c>
      <c r="E209" s="36"/>
    </row>
    <row r="210" spans="1:5" x14ac:dyDescent="0.2">
      <c r="A210" s="32"/>
      <c r="B210" s="50">
        <f t="shared" si="3"/>
        <v>51118002</v>
      </c>
      <c r="C210" s="53" t="s">
        <v>94</v>
      </c>
      <c r="D210" s="54">
        <v>944.173</v>
      </c>
      <c r="E210" s="36"/>
    </row>
    <row r="211" spans="1:5" x14ac:dyDescent="0.2">
      <c r="A211" s="32"/>
      <c r="B211" s="50">
        <v>51119001</v>
      </c>
      <c r="C211" s="56" t="s">
        <v>99</v>
      </c>
      <c r="D211" s="61">
        <v>1644081.31</v>
      </c>
      <c r="E211" s="36"/>
    </row>
    <row r="212" spans="1:5" x14ac:dyDescent="0.2">
      <c r="A212" s="32"/>
      <c r="B212" s="50">
        <v>51120001</v>
      </c>
      <c r="C212" s="53" t="s">
        <v>100</v>
      </c>
      <c r="D212" s="61">
        <v>1241.78</v>
      </c>
      <c r="E212" s="36"/>
    </row>
    <row r="213" spans="1:5" x14ac:dyDescent="0.2">
      <c r="A213" s="32"/>
      <c r="B213" s="50">
        <f t="shared" si="3"/>
        <v>51120002</v>
      </c>
      <c r="C213" s="56" t="s">
        <v>100</v>
      </c>
      <c r="D213" s="61">
        <v>1241.78</v>
      </c>
      <c r="E213" s="36"/>
    </row>
    <row r="214" spans="1:5" x14ac:dyDescent="0.2">
      <c r="A214" s="32"/>
      <c r="B214" s="50">
        <f t="shared" si="3"/>
        <v>51120003</v>
      </c>
      <c r="C214" s="53" t="s">
        <v>100</v>
      </c>
      <c r="D214" s="66">
        <v>7992.5</v>
      </c>
      <c r="E214" s="36"/>
    </row>
    <row r="215" spans="1:5" x14ac:dyDescent="0.2">
      <c r="A215" s="32"/>
      <c r="B215" s="50">
        <f t="shared" si="3"/>
        <v>51120004</v>
      </c>
      <c r="C215" s="56" t="s">
        <v>100</v>
      </c>
      <c r="D215" s="67">
        <v>7992.5</v>
      </c>
      <c r="E215" s="36"/>
    </row>
    <row r="216" spans="1:5" x14ac:dyDescent="0.2">
      <c r="A216" s="32"/>
      <c r="B216" s="50">
        <f t="shared" si="3"/>
        <v>51120005</v>
      </c>
      <c r="C216" s="53" t="s">
        <v>100</v>
      </c>
      <c r="D216" s="67">
        <v>7992.5</v>
      </c>
      <c r="E216" s="36"/>
    </row>
    <row r="217" spans="1:5" x14ac:dyDescent="0.2">
      <c r="A217" s="32"/>
      <c r="B217" s="50">
        <v>51121001</v>
      </c>
      <c r="C217" s="53" t="s">
        <v>101</v>
      </c>
      <c r="D217" s="54">
        <v>2228.13</v>
      </c>
      <c r="E217" s="36"/>
    </row>
    <row r="218" spans="1:5" x14ac:dyDescent="0.2">
      <c r="A218" s="32"/>
      <c r="B218" s="50">
        <f t="shared" si="3"/>
        <v>51121002</v>
      </c>
      <c r="C218" s="53" t="s">
        <v>101</v>
      </c>
      <c r="D218" s="54">
        <v>2228.13</v>
      </c>
      <c r="E218" s="36"/>
    </row>
    <row r="219" spans="1:5" x14ac:dyDescent="0.2">
      <c r="A219" s="32"/>
      <c r="B219" s="50">
        <f t="shared" si="3"/>
        <v>51121003</v>
      </c>
      <c r="C219" s="53" t="s">
        <v>101</v>
      </c>
      <c r="D219" s="54">
        <v>2228.13</v>
      </c>
      <c r="E219" s="36"/>
    </row>
    <row r="220" spans="1:5" x14ac:dyDescent="0.2">
      <c r="A220" s="32"/>
      <c r="B220" s="50">
        <f t="shared" si="3"/>
        <v>51121004</v>
      </c>
      <c r="C220" s="53" t="s">
        <v>101</v>
      </c>
      <c r="D220" s="54">
        <v>2228.13</v>
      </c>
      <c r="E220" s="36"/>
    </row>
    <row r="221" spans="1:5" x14ac:dyDescent="0.2">
      <c r="A221" s="32"/>
      <c r="B221" s="50">
        <f t="shared" si="3"/>
        <v>51121005</v>
      </c>
      <c r="C221" s="53" t="s">
        <v>101</v>
      </c>
      <c r="D221" s="54">
        <v>2228.13</v>
      </c>
      <c r="E221" s="36"/>
    </row>
    <row r="222" spans="1:5" x14ac:dyDescent="0.2">
      <c r="A222" s="32"/>
      <c r="B222" s="50">
        <f t="shared" si="3"/>
        <v>51121006</v>
      </c>
      <c r="C222" s="53" t="s">
        <v>101</v>
      </c>
      <c r="D222" s="54">
        <v>2228.13</v>
      </c>
      <c r="E222" s="36"/>
    </row>
    <row r="223" spans="1:5" x14ac:dyDescent="0.2">
      <c r="A223" s="32"/>
      <c r="B223" s="50">
        <v>51122001</v>
      </c>
      <c r="C223" s="53" t="s">
        <v>102</v>
      </c>
      <c r="D223" s="54">
        <v>2228.13</v>
      </c>
      <c r="E223" s="36"/>
    </row>
    <row r="224" spans="1:5" x14ac:dyDescent="0.2">
      <c r="A224" s="32"/>
      <c r="B224" s="50">
        <f t="shared" si="3"/>
        <v>51122002</v>
      </c>
      <c r="C224" s="53" t="s">
        <v>102</v>
      </c>
      <c r="D224" s="54">
        <v>2228.13</v>
      </c>
      <c r="E224" s="36"/>
    </row>
    <row r="225" spans="1:5" x14ac:dyDescent="0.2">
      <c r="A225" s="32"/>
      <c r="B225" s="50">
        <v>51123001</v>
      </c>
      <c r="C225" s="53" t="s">
        <v>103</v>
      </c>
      <c r="D225" s="61">
        <v>2398.9299999999998</v>
      </c>
      <c r="E225" s="36"/>
    </row>
    <row r="226" spans="1:5" x14ac:dyDescent="0.2">
      <c r="A226" s="32"/>
      <c r="B226" s="50">
        <f t="shared" si="3"/>
        <v>51123002</v>
      </c>
      <c r="C226" s="56" t="s">
        <v>103</v>
      </c>
      <c r="D226" s="61">
        <v>2398.9299999999998</v>
      </c>
      <c r="E226" s="36"/>
    </row>
    <row r="227" spans="1:5" x14ac:dyDescent="0.2">
      <c r="A227" s="32"/>
      <c r="B227" s="50">
        <f t="shared" si="3"/>
        <v>51123003</v>
      </c>
      <c r="C227" s="56" t="s">
        <v>103</v>
      </c>
      <c r="D227" s="61">
        <v>2398.9299999999998</v>
      </c>
      <c r="E227" s="36"/>
    </row>
    <row r="228" spans="1:5" x14ac:dyDescent="0.2">
      <c r="A228" s="32"/>
      <c r="B228" s="50">
        <f t="shared" si="3"/>
        <v>51123004</v>
      </c>
      <c r="C228" s="53" t="s">
        <v>103</v>
      </c>
      <c r="D228" s="61">
        <v>2398.9299999999998</v>
      </c>
      <c r="E228" s="36"/>
    </row>
    <row r="229" spans="1:5" x14ac:dyDescent="0.2">
      <c r="A229" s="32"/>
      <c r="B229" s="50">
        <f t="shared" si="3"/>
        <v>51123005</v>
      </c>
      <c r="C229" s="53" t="s">
        <v>103</v>
      </c>
      <c r="D229" s="61">
        <v>2398.9299999999998</v>
      </c>
      <c r="E229" s="36"/>
    </row>
    <row r="230" spans="1:5" x14ac:dyDescent="0.2">
      <c r="A230" s="32"/>
      <c r="B230" s="50">
        <f t="shared" si="3"/>
        <v>51123006</v>
      </c>
      <c r="C230" s="56" t="s">
        <v>103</v>
      </c>
      <c r="D230" s="61">
        <v>2398.9345000000003</v>
      </c>
      <c r="E230" s="36"/>
    </row>
    <row r="231" spans="1:5" x14ac:dyDescent="0.2">
      <c r="A231" s="32"/>
      <c r="B231" s="50">
        <f t="shared" si="3"/>
        <v>51123007</v>
      </c>
      <c r="C231" s="56" t="s">
        <v>103</v>
      </c>
      <c r="D231" s="61">
        <v>2398.9299999999998</v>
      </c>
      <c r="E231" s="36"/>
    </row>
    <row r="232" spans="1:5" x14ac:dyDescent="0.2">
      <c r="A232" s="32"/>
      <c r="B232" s="50">
        <f t="shared" si="3"/>
        <v>51123008</v>
      </c>
      <c r="C232" s="56" t="s">
        <v>103</v>
      </c>
      <c r="D232" s="61">
        <v>2398.9299999999998</v>
      </c>
      <c r="E232" s="36"/>
    </row>
    <row r="233" spans="1:5" x14ac:dyDescent="0.2">
      <c r="A233" s="32"/>
      <c r="B233" s="50">
        <f t="shared" si="3"/>
        <v>51123009</v>
      </c>
      <c r="C233" s="56" t="s">
        <v>103</v>
      </c>
      <c r="D233" s="61">
        <v>2398.9299999999998</v>
      </c>
      <c r="E233" s="36"/>
    </row>
    <row r="234" spans="1:5" x14ac:dyDescent="0.2">
      <c r="A234" s="32"/>
      <c r="B234" s="50">
        <f t="shared" si="3"/>
        <v>51123010</v>
      </c>
      <c r="C234" s="56" t="s">
        <v>103</v>
      </c>
      <c r="D234" s="61">
        <v>2398.9299999999998</v>
      </c>
      <c r="E234" s="36"/>
    </row>
    <row r="235" spans="1:5" x14ac:dyDescent="0.2">
      <c r="A235" s="32"/>
      <c r="B235" s="50">
        <f t="shared" si="3"/>
        <v>51123011</v>
      </c>
      <c r="C235" s="56" t="s">
        <v>103</v>
      </c>
      <c r="D235" s="61">
        <v>2398.9299999999998</v>
      </c>
      <c r="E235" s="36"/>
    </row>
    <row r="236" spans="1:5" x14ac:dyDescent="0.2">
      <c r="A236" s="32"/>
      <c r="B236" s="50">
        <f t="shared" si="3"/>
        <v>51123012</v>
      </c>
      <c r="C236" s="53" t="s">
        <v>103</v>
      </c>
      <c r="D236" s="68">
        <v>2150</v>
      </c>
      <c r="E236" s="36"/>
    </row>
    <row r="237" spans="1:5" x14ac:dyDescent="0.2">
      <c r="A237" s="32"/>
      <c r="B237" s="50">
        <f t="shared" si="3"/>
        <v>51123013</v>
      </c>
      <c r="C237" s="53" t="s">
        <v>103</v>
      </c>
      <c r="D237" s="68">
        <v>2150</v>
      </c>
      <c r="E237" s="36"/>
    </row>
    <row r="238" spans="1:5" x14ac:dyDescent="0.2">
      <c r="A238" s="32"/>
      <c r="B238" s="50">
        <f t="shared" si="3"/>
        <v>51123014</v>
      </c>
      <c r="C238" s="56" t="s">
        <v>103</v>
      </c>
      <c r="D238" s="61">
        <v>2398.9299999999998</v>
      </c>
      <c r="E238" s="36"/>
    </row>
    <row r="239" spans="1:5" x14ac:dyDescent="0.2">
      <c r="A239" s="32"/>
      <c r="B239" s="50">
        <v>51124001</v>
      </c>
      <c r="C239" s="53" t="s">
        <v>104</v>
      </c>
      <c r="D239" s="54">
        <v>2048.44</v>
      </c>
      <c r="E239" s="36"/>
    </row>
    <row r="240" spans="1:5" x14ac:dyDescent="0.2">
      <c r="A240" s="32"/>
      <c r="B240" s="50">
        <f t="shared" si="3"/>
        <v>51124002</v>
      </c>
      <c r="C240" s="53" t="s">
        <v>104</v>
      </c>
      <c r="D240" s="54">
        <v>2185</v>
      </c>
      <c r="E240" s="36"/>
    </row>
    <row r="241" spans="1:5" x14ac:dyDescent="0.2">
      <c r="A241" s="32"/>
      <c r="B241" s="50">
        <f t="shared" si="3"/>
        <v>51124003</v>
      </c>
      <c r="C241" s="53" t="s">
        <v>104</v>
      </c>
      <c r="D241" s="54">
        <v>2048.4375</v>
      </c>
      <c r="E241" s="36"/>
    </row>
    <row r="242" spans="1:5" x14ac:dyDescent="0.2">
      <c r="A242" s="32"/>
      <c r="B242" s="50">
        <f t="shared" si="3"/>
        <v>51124004</v>
      </c>
      <c r="C242" s="53" t="s">
        <v>104</v>
      </c>
      <c r="D242" s="54">
        <v>2048.4375</v>
      </c>
      <c r="E242" s="36"/>
    </row>
    <row r="243" spans="1:5" x14ac:dyDescent="0.2">
      <c r="A243" s="32"/>
      <c r="B243" s="50">
        <f t="shared" si="3"/>
        <v>51124005</v>
      </c>
      <c r="C243" s="53" t="s">
        <v>104</v>
      </c>
      <c r="D243" s="54">
        <v>2048.4375</v>
      </c>
      <c r="E243" s="36"/>
    </row>
    <row r="244" spans="1:5" x14ac:dyDescent="0.2">
      <c r="A244" s="32"/>
      <c r="B244" s="50">
        <f t="shared" si="3"/>
        <v>51124006</v>
      </c>
      <c r="C244" s="53" t="s">
        <v>104</v>
      </c>
      <c r="D244" s="54">
        <v>2048.4375</v>
      </c>
      <c r="E244" s="36"/>
    </row>
    <row r="245" spans="1:5" x14ac:dyDescent="0.2">
      <c r="A245" s="32"/>
      <c r="B245" s="50">
        <f t="shared" si="3"/>
        <v>51124007</v>
      </c>
      <c r="C245" s="53" t="s">
        <v>104</v>
      </c>
      <c r="D245" s="54">
        <v>2048.4375</v>
      </c>
      <c r="E245" s="36"/>
    </row>
    <row r="246" spans="1:5" x14ac:dyDescent="0.2">
      <c r="A246" s="32"/>
      <c r="B246" s="50">
        <f t="shared" si="3"/>
        <v>51124008</v>
      </c>
      <c r="C246" s="53" t="s">
        <v>104</v>
      </c>
      <c r="D246" s="54">
        <v>2048.4375</v>
      </c>
      <c r="E246" s="36"/>
    </row>
    <row r="247" spans="1:5" x14ac:dyDescent="0.2">
      <c r="A247" s="32"/>
      <c r="B247" s="50">
        <f t="shared" si="3"/>
        <v>51124009</v>
      </c>
      <c r="C247" s="53" t="s">
        <v>104</v>
      </c>
      <c r="D247" s="54">
        <v>2048.4375</v>
      </c>
      <c r="E247" s="36"/>
    </row>
    <row r="248" spans="1:5" x14ac:dyDescent="0.2">
      <c r="A248" s="32"/>
      <c r="B248" s="50">
        <f t="shared" si="3"/>
        <v>51124010</v>
      </c>
      <c r="C248" s="53" t="s">
        <v>104</v>
      </c>
      <c r="D248" s="54">
        <v>2048.4375</v>
      </c>
      <c r="E248" s="36"/>
    </row>
    <row r="249" spans="1:5" x14ac:dyDescent="0.2">
      <c r="A249" s="32"/>
      <c r="B249" s="50">
        <f t="shared" si="3"/>
        <v>51124011</v>
      </c>
      <c r="C249" s="53" t="s">
        <v>104</v>
      </c>
      <c r="D249" s="54">
        <v>2048.4375</v>
      </c>
      <c r="E249" s="36"/>
    </row>
    <row r="250" spans="1:5" x14ac:dyDescent="0.2">
      <c r="A250" s="32"/>
      <c r="B250" s="50">
        <f t="shared" si="3"/>
        <v>51124012</v>
      </c>
      <c r="C250" s="53" t="s">
        <v>104</v>
      </c>
      <c r="D250" s="54">
        <v>2048.4375</v>
      </c>
      <c r="E250" s="36"/>
    </row>
    <row r="251" spans="1:5" x14ac:dyDescent="0.2">
      <c r="A251" s="32"/>
      <c r="B251" s="50">
        <f t="shared" si="3"/>
        <v>51124013</v>
      </c>
      <c r="C251" s="53" t="s">
        <v>104</v>
      </c>
      <c r="D251" s="54">
        <v>2048.4375</v>
      </c>
      <c r="E251" s="36"/>
    </row>
    <row r="252" spans="1:5" x14ac:dyDescent="0.2">
      <c r="A252" s="32"/>
      <c r="B252" s="50">
        <f t="shared" si="3"/>
        <v>51124014</v>
      </c>
      <c r="C252" s="53" t="s">
        <v>104</v>
      </c>
      <c r="D252" s="54">
        <v>2048.4375</v>
      </c>
      <c r="E252" s="36"/>
    </row>
    <row r="253" spans="1:5" x14ac:dyDescent="0.2">
      <c r="A253" s="32"/>
      <c r="B253" s="50">
        <f t="shared" si="3"/>
        <v>51124015</v>
      </c>
      <c r="C253" s="53" t="s">
        <v>104</v>
      </c>
      <c r="D253" s="54">
        <v>2048.4375</v>
      </c>
      <c r="E253" s="36"/>
    </row>
    <row r="254" spans="1:5" x14ac:dyDescent="0.2">
      <c r="A254" s="32"/>
      <c r="B254" s="50">
        <f t="shared" si="3"/>
        <v>51124016</v>
      </c>
      <c r="C254" s="53" t="s">
        <v>104</v>
      </c>
      <c r="D254" s="54">
        <v>2048.4375</v>
      </c>
      <c r="E254" s="36"/>
    </row>
    <row r="255" spans="1:5" x14ac:dyDescent="0.2">
      <c r="A255" s="32"/>
      <c r="B255" s="50">
        <f t="shared" si="3"/>
        <v>51124017</v>
      </c>
      <c r="C255" s="53" t="s">
        <v>104</v>
      </c>
      <c r="D255" s="54">
        <v>2048.4375</v>
      </c>
      <c r="E255" s="36"/>
    </row>
    <row r="256" spans="1:5" x14ac:dyDescent="0.2">
      <c r="A256" s="32"/>
      <c r="B256" s="50">
        <f t="shared" si="3"/>
        <v>51124018</v>
      </c>
      <c r="C256" s="53" t="s">
        <v>104</v>
      </c>
      <c r="D256" s="54">
        <v>2048.4375</v>
      </c>
      <c r="E256" s="36"/>
    </row>
    <row r="257" spans="1:5" x14ac:dyDescent="0.2">
      <c r="A257" s="32"/>
      <c r="B257" s="50">
        <f t="shared" si="3"/>
        <v>51124019</v>
      </c>
      <c r="C257" s="53" t="s">
        <v>104</v>
      </c>
      <c r="D257" s="54">
        <v>2048.4375</v>
      </c>
      <c r="E257" s="36"/>
    </row>
    <row r="258" spans="1:5" x14ac:dyDescent="0.2">
      <c r="A258" s="32"/>
      <c r="B258" s="50">
        <f t="shared" si="3"/>
        <v>51124020</v>
      </c>
      <c r="C258" s="53" t="s">
        <v>104</v>
      </c>
      <c r="D258" s="54">
        <v>2048.4375</v>
      </c>
      <c r="E258" s="36"/>
    </row>
    <row r="259" spans="1:5" x14ac:dyDescent="0.2">
      <c r="A259" s="32"/>
      <c r="B259" s="50">
        <f t="shared" si="3"/>
        <v>51124021</v>
      </c>
      <c r="C259" s="53" t="s">
        <v>104</v>
      </c>
      <c r="D259" s="54">
        <v>2048.4375</v>
      </c>
      <c r="E259" s="36"/>
    </row>
    <row r="260" spans="1:5" x14ac:dyDescent="0.2">
      <c r="A260" s="32"/>
      <c r="B260" s="50">
        <f t="shared" si="3"/>
        <v>51124022</v>
      </c>
      <c r="C260" s="53" t="s">
        <v>104</v>
      </c>
      <c r="D260" s="54">
        <v>2185</v>
      </c>
      <c r="E260" s="36"/>
    </row>
    <row r="261" spans="1:5" x14ac:dyDescent="0.2">
      <c r="A261" s="32"/>
      <c r="B261" s="50">
        <f t="shared" si="3"/>
        <v>51124023</v>
      </c>
      <c r="C261" s="53" t="s">
        <v>104</v>
      </c>
      <c r="D261" s="54">
        <v>2048.4375</v>
      </c>
      <c r="E261" s="36"/>
    </row>
    <row r="262" spans="1:5" x14ac:dyDescent="0.2">
      <c r="A262" s="32"/>
      <c r="B262" s="50">
        <f t="shared" si="3"/>
        <v>51124024</v>
      </c>
      <c r="C262" s="53" t="s">
        <v>104</v>
      </c>
      <c r="D262" s="54">
        <v>2048.4375</v>
      </c>
      <c r="E262" s="36"/>
    </row>
    <row r="263" spans="1:5" x14ac:dyDescent="0.2">
      <c r="A263" s="32"/>
      <c r="B263" s="50">
        <v>51125001</v>
      </c>
      <c r="C263" s="53" t="s">
        <v>105</v>
      </c>
      <c r="D263" s="61">
        <v>5564.42</v>
      </c>
      <c r="E263" s="36"/>
    </row>
    <row r="264" spans="1:5" x14ac:dyDescent="0.2">
      <c r="A264" s="32"/>
      <c r="B264" s="50">
        <v>51126001</v>
      </c>
      <c r="C264" s="56" t="s">
        <v>106</v>
      </c>
      <c r="D264" s="68">
        <v>7992.5</v>
      </c>
      <c r="E264" s="36"/>
    </row>
    <row r="265" spans="1:5" x14ac:dyDescent="0.2">
      <c r="A265" s="32"/>
      <c r="B265" s="50">
        <f t="shared" si="3"/>
        <v>51126002</v>
      </c>
      <c r="C265" s="56" t="s">
        <v>106</v>
      </c>
      <c r="D265" s="68">
        <v>7992.5</v>
      </c>
      <c r="E265" s="36"/>
    </row>
    <row r="266" spans="1:5" x14ac:dyDescent="0.2">
      <c r="A266" s="32"/>
      <c r="B266" s="50">
        <f t="shared" ref="B266:B329" si="4">B265+1</f>
        <v>51126003</v>
      </c>
      <c r="C266" s="69" t="s">
        <v>106</v>
      </c>
      <c r="D266" s="68">
        <v>7992.5</v>
      </c>
      <c r="E266" s="36"/>
    </row>
    <row r="267" spans="1:5" x14ac:dyDescent="0.2">
      <c r="A267" s="32"/>
      <c r="B267" s="50">
        <f t="shared" si="4"/>
        <v>51126004</v>
      </c>
      <c r="C267" s="56" t="s">
        <v>106</v>
      </c>
      <c r="D267" s="68">
        <v>7992.5</v>
      </c>
      <c r="E267" s="36"/>
    </row>
    <row r="268" spans="1:5" x14ac:dyDescent="0.2">
      <c r="A268" s="32"/>
      <c r="B268" s="50">
        <f t="shared" si="4"/>
        <v>51126005</v>
      </c>
      <c r="C268" s="53" t="s">
        <v>106</v>
      </c>
      <c r="D268" s="68">
        <v>7992.5</v>
      </c>
      <c r="E268" s="36"/>
    </row>
    <row r="269" spans="1:5" x14ac:dyDescent="0.2">
      <c r="A269" s="32"/>
      <c r="B269" s="50">
        <v>51127001</v>
      </c>
      <c r="C269" s="57" t="s">
        <v>107</v>
      </c>
      <c r="D269" s="70">
        <v>4532.5028000000002</v>
      </c>
      <c r="E269" s="36"/>
    </row>
    <row r="270" spans="1:5" x14ac:dyDescent="0.2">
      <c r="A270" s="32"/>
      <c r="B270" s="50">
        <v>51128001</v>
      </c>
      <c r="C270" s="56" t="s">
        <v>108</v>
      </c>
      <c r="D270" s="61">
        <v>2690.51</v>
      </c>
      <c r="E270" s="36"/>
    </row>
    <row r="271" spans="1:5" x14ac:dyDescent="0.2">
      <c r="A271" s="32"/>
      <c r="B271" s="50">
        <f t="shared" si="4"/>
        <v>51128002</v>
      </c>
      <c r="C271" s="56" t="s">
        <v>108</v>
      </c>
      <c r="D271" s="61">
        <v>2690.51</v>
      </c>
      <c r="E271" s="36"/>
    </row>
    <row r="272" spans="1:5" x14ac:dyDescent="0.2">
      <c r="A272" s="32"/>
      <c r="B272" s="50">
        <f t="shared" si="4"/>
        <v>51128003</v>
      </c>
      <c r="C272" s="56" t="s">
        <v>108</v>
      </c>
      <c r="D272" s="61">
        <v>2690.51</v>
      </c>
      <c r="E272" s="36"/>
    </row>
    <row r="273" spans="1:5" x14ac:dyDescent="0.2">
      <c r="A273" s="32"/>
      <c r="B273" s="50">
        <f t="shared" si="4"/>
        <v>51128004</v>
      </c>
      <c r="C273" s="56" t="s">
        <v>108</v>
      </c>
      <c r="D273" s="61">
        <v>2690.51</v>
      </c>
      <c r="E273" s="36"/>
    </row>
    <row r="274" spans="1:5" x14ac:dyDescent="0.2">
      <c r="A274" s="32"/>
      <c r="B274" s="50">
        <v>51129001</v>
      </c>
      <c r="C274" s="56" t="s">
        <v>109</v>
      </c>
      <c r="D274" s="61">
        <v>6804.18</v>
      </c>
      <c r="E274" s="36"/>
    </row>
    <row r="275" spans="1:5" x14ac:dyDescent="0.2">
      <c r="A275" s="32"/>
      <c r="B275" s="50">
        <v>51130001</v>
      </c>
      <c r="C275" s="56" t="s">
        <v>110</v>
      </c>
      <c r="D275" s="61">
        <v>25438.82</v>
      </c>
      <c r="E275" s="36"/>
    </row>
    <row r="276" spans="1:5" x14ac:dyDescent="0.2">
      <c r="A276" s="32"/>
      <c r="B276" s="50">
        <f t="shared" si="4"/>
        <v>51130002</v>
      </c>
      <c r="C276" s="56" t="s">
        <v>110</v>
      </c>
      <c r="D276" s="61">
        <v>25438.82</v>
      </c>
      <c r="E276" s="36"/>
    </row>
    <row r="277" spans="1:5" x14ac:dyDescent="0.2">
      <c r="A277" s="32"/>
      <c r="B277" s="50">
        <f t="shared" si="4"/>
        <v>51130003</v>
      </c>
      <c r="C277" s="56" t="s">
        <v>110</v>
      </c>
      <c r="D277" s="61">
        <v>25438.82</v>
      </c>
      <c r="E277" s="36"/>
    </row>
    <row r="278" spans="1:5" x14ac:dyDescent="0.2">
      <c r="A278" s="32"/>
      <c r="B278" s="50">
        <f t="shared" si="4"/>
        <v>51130004</v>
      </c>
      <c r="C278" s="56" t="s">
        <v>110</v>
      </c>
      <c r="D278" s="61">
        <v>25438.82</v>
      </c>
      <c r="E278" s="36"/>
    </row>
    <row r="279" spans="1:5" x14ac:dyDescent="0.2">
      <c r="A279" s="32"/>
      <c r="B279" s="50">
        <f t="shared" si="4"/>
        <v>51130005</v>
      </c>
      <c r="C279" s="56" t="s">
        <v>110</v>
      </c>
      <c r="D279" s="61">
        <v>25438.82</v>
      </c>
      <c r="E279" s="36"/>
    </row>
    <row r="280" spans="1:5" x14ac:dyDescent="0.2">
      <c r="A280" s="32"/>
      <c r="B280" s="50">
        <f t="shared" si="4"/>
        <v>51130006</v>
      </c>
      <c r="C280" s="56" t="s">
        <v>110</v>
      </c>
      <c r="D280" s="61">
        <v>25438.82</v>
      </c>
      <c r="E280" s="36"/>
    </row>
    <row r="281" spans="1:5" x14ac:dyDescent="0.2">
      <c r="A281" s="32"/>
      <c r="B281" s="50">
        <f t="shared" si="4"/>
        <v>51130007</v>
      </c>
      <c r="C281" s="56" t="s">
        <v>110</v>
      </c>
      <c r="D281" s="61">
        <v>25438.82</v>
      </c>
      <c r="E281" s="36"/>
    </row>
    <row r="282" spans="1:5" x14ac:dyDescent="0.2">
      <c r="A282" s="32"/>
      <c r="B282" s="50">
        <v>51131001</v>
      </c>
      <c r="C282" s="53" t="s">
        <v>111</v>
      </c>
      <c r="D282" s="61">
        <v>4767.18</v>
      </c>
      <c r="E282" s="36"/>
    </row>
    <row r="283" spans="1:5" x14ac:dyDescent="0.2">
      <c r="A283" s="32"/>
      <c r="B283" s="50">
        <f t="shared" si="4"/>
        <v>51131002</v>
      </c>
      <c r="C283" s="53" t="s">
        <v>111</v>
      </c>
      <c r="D283" s="54">
        <v>4767.18</v>
      </c>
      <c r="E283" s="36"/>
    </row>
    <row r="284" spans="1:5" x14ac:dyDescent="0.2">
      <c r="A284" s="32"/>
      <c r="B284" s="50">
        <v>51132001</v>
      </c>
      <c r="C284" s="56" t="s">
        <v>112</v>
      </c>
      <c r="D284" s="61">
        <v>6846.78</v>
      </c>
      <c r="E284" s="36"/>
    </row>
    <row r="285" spans="1:5" x14ac:dyDescent="0.2">
      <c r="A285" s="32"/>
      <c r="B285" s="50">
        <f t="shared" si="4"/>
        <v>51132002</v>
      </c>
      <c r="C285" s="56" t="s">
        <v>112</v>
      </c>
      <c r="D285" s="61">
        <v>6846.78</v>
      </c>
      <c r="E285" s="36"/>
    </row>
    <row r="286" spans="1:5" x14ac:dyDescent="0.2">
      <c r="A286" s="32"/>
      <c r="B286" s="50">
        <f t="shared" si="4"/>
        <v>51132003</v>
      </c>
      <c r="C286" s="56" t="s">
        <v>112</v>
      </c>
      <c r="D286" s="61">
        <v>6846.78</v>
      </c>
      <c r="E286" s="36"/>
    </row>
    <row r="287" spans="1:5" x14ac:dyDescent="0.2">
      <c r="A287" s="32"/>
      <c r="B287" s="50">
        <f t="shared" si="4"/>
        <v>51132004</v>
      </c>
      <c r="C287" s="56" t="s">
        <v>112</v>
      </c>
      <c r="D287" s="61">
        <v>6846.78</v>
      </c>
      <c r="E287" s="36"/>
    </row>
    <row r="288" spans="1:5" x14ac:dyDescent="0.2">
      <c r="A288" s="32"/>
      <c r="B288" s="50">
        <v>51133001</v>
      </c>
      <c r="C288" s="56" t="s">
        <v>113</v>
      </c>
      <c r="D288" s="61">
        <v>14279.93</v>
      </c>
      <c r="E288" s="36"/>
    </row>
    <row r="289" spans="1:5" x14ac:dyDescent="0.2">
      <c r="A289" s="32"/>
      <c r="B289" s="50">
        <v>51134001</v>
      </c>
      <c r="C289" s="56" t="s">
        <v>114</v>
      </c>
      <c r="D289" s="61">
        <v>15165.17</v>
      </c>
      <c r="E289" s="36"/>
    </row>
    <row r="290" spans="1:5" x14ac:dyDescent="0.2">
      <c r="A290" s="32"/>
      <c r="B290" s="50">
        <f t="shared" si="4"/>
        <v>51134002</v>
      </c>
      <c r="C290" s="56" t="s">
        <v>114</v>
      </c>
      <c r="D290" s="61">
        <v>15165.17</v>
      </c>
      <c r="E290" s="36"/>
    </row>
    <row r="291" spans="1:5" x14ac:dyDescent="0.2">
      <c r="A291" s="32"/>
      <c r="B291" s="50">
        <v>51135001</v>
      </c>
      <c r="C291" s="56" t="s">
        <v>115</v>
      </c>
      <c r="D291" s="61">
        <v>9176</v>
      </c>
      <c r="E291" s="36"/>
    </row>
    <row r="292" spans="1:5" x14ac:dyDescent="0.2">
      <c r="A292" s="32"/>
      <c r="B292" s="50">
        <v>51136001</v>
      </c>
      <c r="C292" s="53" t="s">
        <v>116</v>
      </c>
      <c r="D292" s="61">
        <v>11155</v>
      </c>
      <c r="E292" s="36"/>
    </row>
    <row r="293" spans="1:5" x14ac:dyDescent="0.2">
      <c r="A293" s="32"/>
      <c r="B293" s="50">
        <v>51137001</v>
      </c>
      <c r="C293" s="53" t="s">
        <v>117</v>
      </c>
      <c r="D293" s="54">
        <v>9826.75</v>
      </c>
      <c r="E293" s="36"/>
    </row>
    <row r="294" spans="1:5" x14ac:dyDescent="0.2">
      <c r="A294" s="32"/>
      <c r="B294" s="50">
        <f t="shared" si="4"/>
        <v>51137002</v>
      </c>
      <c r="C294" s="53" t="s">
        <v>117</v>
      </c>
      <c r="D294" s="61">
        <v>9826.75</v>
      </c>
      <c r="E294" s="36"/>
    </row>
    <row r="295" spans="1:5" x14ac:dyDescent="0.2">
      <c r="A295" s="32"/>
      <c r="B295" s="50">
        <f t="shared" si="4"/>
        <v>51137003</v>
      </c>
      <c r="C295" s="53" t="s">
        <v>117</v>
      </c>
      <c r="D295" s="61">
        <v>9826.75</v>
      </c>
      <c r="E295" s="36"/>
    </row>
    <row r="296" spans="1:5" x14ac:dyDescent="0.2">
      <c r="A296" s="32"/>
      <c r="B296" s="50">
        <f t="shared" si="4"/>
        <v>51137004</v>
      </c>
      <c r="C296" s="53" t="s">
        <v>117</v>
      </c>
      <c r="D296" s="61">
        <v>9826.75</v>
      </c>
      <c r="E296" s="36"/>
    </row>
    <row r="297" spans="1:5" x14ac:dyDescent="0.2">
      <c r="A297" s="32"/>
      <c r="B297" s="50">
        <v>51138001</v>
      </c>
      <c r="C297" s="56" t="s">
        <v>118</v>
      </c>
      <c r="D297" s="61">
        <v>99120.892000000007</v>
      </c>
      <c r="E297" s="36"/>
    </row>
    <row r="298" spans="1:5" x14ac:dyDescent="0.2">
      <c r="A298" s="32"/>
      <c r="B298" s="50">
        <v>51139001</v>
      </c>
      <c r="C298" s="56" t="s">
        <v>119</v>
      </c>
      <c r="D298" s="61">
        <v>5505.45</v>
      </c>
      <c r="E298" s="36"/>
    </row>
    <row r="299" spans="1:5" x14ac:dyDescent="0.2">
      <c r="A299" s="32"/>
      <c r="B299" s="50">
        <f t="shared" si="4"/>
        <v>51139002</v>
      </c>
      <c r="C299" s="53" t="s">
        <v>119</v>
      </c>
      <c r="D299" s="54">
        <v>5505.45</v>
      </c>
      <c r="E299" s="36"/>
    </row>
    <row r="300" spans="1:5" x14ac:dyDescent="0.2">
      <c r="A300" s="32"/>
      <c r="B300" s="50">
        <f t="shared" si="4"/>
        <v>51139003</v>
      </c>
      <c r="C300" s="53" t="s">
        <v>119</v>
      </c>
      <c r="D300" s="54">
        <v>5505.45</v>
      </c>
      <c r="E300" s="36"/>
    </row>
    <row r="301" spans="1:5" x14ac:dyDescent="0.2">
      <c r="A301" s="32"/>
      <c r="B301" s="50">
        <f t="shared" si="4"/>
        <v>51139004</v>
      </c>
      <c r="C301" s="53" t="s">
        <v>119</v>
      </c>
      <c r="D301" s="68">
        <v>1199</v>
      </c>
      <c r="E301" s="36"/>
    </row>
    <row r="302" spans="1:5" x14ac:dyDescent="0.2">
      <c r="A302" s="32"/>
      <c r="B302" s="50">
        <f t="shared" si="4"/>
        <v>51139005</v>
      </c>
      <c r="C302" s="53" t="s">
        <v>119</v>
      </c>
      <c r="D302" s="68">
        <v>1199</v>
      </c>
      <c r="E302" s="36"/>
    </row>
    <row r="303" spans="1:5" x14ac:dyDescent="0.2">
      <c r="A303" s="32"/>
      <c r="B303" s="50">
        <f t="shared" si="4"/>
        <v>51139006</v>
      </c>
      <c r="C303" s="53" t="s">
        <v>119</v>
      </c>
      <c r="D303" s="71">
        <v>1070.0060000000001</v>
      </c>
      <c r="E303" s="36"/>
    </row>
    <row r="304" spans="1:5" x14ac:dyDescent="0.2">
      <c r="A304" s="32"/>
      <c r="B304" s="50">
        <f t="shared" si="4"/>
        <v>51139007</v>
      </c>
      <c r="C304" s="53" t="s">
        <v>119</v>
      </c>
      <c r="D304" s="71">
        <v>1070.0060000000001</v>
      </c>
      <c r="E304" s="36"/>
    </row>
    <row r="305" spans="1:5" x14ac:dyDescent="0.2">
      <c r="A305" s="32"/>
      <c r="B305" s="50">
        <v>51140001</v>
      </c>
      <c r="C305" s="56" t="s">
        <v>120</v>
      </c>
      <c r="D305" s="71">
        <v>1111.1987999999999</v>
      </c>
      <c r="E305" s="36"/>
    </row>
    <row r="306" spans="1:5" x14ac:dyDescent="0.2">
      <c r="A306" s="32"/>
      <c r="B306" s="50">
        <f t="shared" si="4"/>
        <v>51140002</v>
      </c>
      <c r="C306" s="56" t="s">
        <v>121</v>
      </c>
      <c r="D306" s="61">
        <v>1359.91</v>
      </c>
      <c r="E306" s="36"/>
    </row>
    <row r="307" spans="1:5" x14ac:dyDescent="0.2">
      <c r="A307" s="32"/>
      <c r="B307" s="50">
        <f t="shared" si="4"/>
        <v>51140003</v>
      </c>
      <c r="C307" s="57" t="s">
        <v>120</v>
      </c>
      <c r="D307" s="68">
        <v>1469.2</v>
      </c>
      <c r="E307" s="36"/>
    </row>
    <row r="308" spans="1:5" x14ac:dyDescent="0.2">
      <c r="A308" s="32"/>
      <c r="B308" s="50">
        <f t="shared" si="4"/>
        <v>51140004</v>
      </c>
      <c r="C308" s="53" t="s">
        <v>122</v>
      </c>
      <c r="D308" s="68">
        <v>1081.2012</v>
      </c>
      <c r="E308" s="36"/>
    </row>
    <row r="309" spans="1:5" x14ac:dyDescent="0.2">
      <c r="A309" s="32"/>
      <c r="B309" s="50">
        <f t="shared" si="4"/>
        <v>51140005</v>
      </c>
      <c r="C309" s="69" t="s">
        <v>121</v>
      </c>
      <c r="D309" s="68">
        <v>1798.9975999999999</v>
      </c>
      <c r="E309" s="36"/>
    </row>
    <row r="310" spans="1:5" x14ac:dyDescent="0.2">
      <c r="A310" s="32"/>
      <c r="B310" s="50">
        <v>51141001</v>
      </c>
      <c r="C310" s="53" t="s">
        <v>123</v>
      </c>
      <c r="D310" s="54">
        <v>840.9375</v>
      </c>
      <c r="E310" s="36"/>
    </row>
    <row r="311" spans="1:5" x14ac:dyDescent="0.2">
      <c r="A311" s="32"/>
      <c r="B311" s="50">
        <f t="shared" si="4"/>
        <v>51141002</v>
      </c>
      <c r="C311" s="53" t="s">
        <v>123</v>
      </c>
      <c r="D311" s="54">
        <v>840.9375</v>
      </c>
      <c r="E311" s="36"/>
    </row>
    <row r="312" spans="1:5" x14ac:dyDescent="0.2">
      <c r="A312" s="32"/>
      <c r="B312" s="50">
        <f t="shared" si="4"/>
        <v>51141003</v>
      </c>
      <c r="C312" s="53" t="s">
        <v>123</v>
      </c>
      <c r="D312" s="54">
        <v>840.9375</v>
      </c>
      <c r="E312" s="36"/>
    </row>
    <row r="313" spans="1:5" x14ac:dyDescent="0.2">
      <c r="A313" s="32"/>
      <c r="B313" s="50">
        <f t="shared" si="4"/>
        <v>51141004</v>
      </c>
      <c r="C313" s="53" t="s">
        <v>123</v>
      </c>
      <c r="D313" s="54">
        <v>840.9375</v>
      </c>
      <c r="E313" s="36"/>
    </row>
    <row r="314" spans="1:5" x14ac:dyDescent="0.2">
      <c r="A314" s="32"/>
      <c r="B314" s="50">
        <f t="shared" si="4"/>
        <v>51141005</v>
      </c>
      <c r="C314" s="53" t="s">
        <v>123</v>
      </c>
      <c r="D314" s="54">
        <v>840.9375</v>
      </c>
      <c r="E314" s="36"/>
    </row>
    <row r="315" spans="1:5" x14ac:dyDescent="0.2">
      <c r="A315" s="32"/>
      <c r="B315" s="50">
        <f t="shared" si="4"/>
        <v>51141006</v>
      </c>
      <c r="C315" s="53" t="s">
        <v>123</v>
      </c>
      <c r="D315" s="54">
        <v>840.9375</v>
      </c>
      <c r="E315" s="36"/>
    </row>
    <row r="316" spans="1:5" x14ac:dyDescent="0.2">
      <c r="A316" s="32"/>
      <c r="B316" s="50">
        <f t="shared" si="4"/>
        <v>51141007</v>
      </c>
      <c r="C316" s="53" t="s">
        <v>123</v>
      </c>
      <c r="D316" s="54">
        <v>840.9375</v>
      </c>
      <c r="E316" s="36"/>
    </row>
    <row r="317" spans="1:5" x14ac:dyDescent="0.2">
      <c r="A317" s="32"/>
      <c r="B317" s="50">
        <f t="shared" si="4"/>
        <v>51141008</v>
      </c>
      <c r="C317" s="53" t="s">
        <v>123</v>
      </c>
      <c r="D317" s="54">
        <v>840.9375</v>
      </c>
      <c r="E317" s="36"/>
    </row>
    <row r="318" spans="1:5" x14ac:dyDescent="0.2">
      <c r="A318" s="32"/>
      <c r="B318" s="50">
        <f t="shared" si="4"/>
        <v>51141009</v>
      </c>
      <c r="C318" s="53" t="s">
        <v>123</v>
      </c>
      <c r="D318" s="54">
        <v>840.9375</v>
      </c>
      <c r="E318" s="36"/>
    </row>
    <row r="319" spans="1:5" x14ac:dyDescent="0.2">
      <c r="A319" s="32"/>
      <c r="B319" s="50">
        <f t="shared" si="4"/>
        <v>51141010</v>
      </c>
      <c r="C319" s="53" t="s">
        <v>123</v>
      </c>
      <c r="D319" s="54">
        <v>840.9375</v>
      </c>
      <c r="E319" s="36"/>
    </row>
    <row r="320" spans="1:5" x14ac:dyDescent="0.2">
      <c r="A320" s="32"/>
      <c r="B320" s="50">
        <f t="shared" si="4"/>
        <v>51141011</v>
      </c>
      <c r="C320" s="53" t="s">
        <v>123</v>
      </c>
      <c r="D320" s="54">
        <v>840.9375</v>
      </c>
      <c r="E320" s="36"/>
    </row>
    <row r="321" spans="1:5" x14ac:dyDescent="0.2">
      <c r="A321" s="32"/>
      <c r="B321" s="50">
        <f t="shared" si="4"/>
        <v>51141012</v>
      </c>
      <c r="C321" s="53" t="s">
        <v>123</v>
      </c>
      <c r="D321" s="54">
        <v>840.9375</v>
      </c>
      <c r="E321" s="36"/>
    </row>
    <row r="322" spans="1:5" x14ac:dyDescent="0.2">
      <c r="A322" s="32"/>
      <c r="B322" s="50">
        <f t="shared" si="4"/>
        <v>51141013</v>
      </c>
      <c r="C322" s="53" t="s">
        <v>123</v>
      </c>
      <c r="D322" s="54">
        <v>840.9375</v>
      </c>
      <c r="E322" s="36"/>
    </row>
    <row r="323" spans="1:5" x14ac:dyDescent="0.2">
      <c r="A323" s="32"/>
      <c r="B323" s="50">
        <f t="shared" si="4"/>
        <v>51141014</v>
      </c>
      <c r="C323" s="53" t="s">
        <v>123</v>
      </c>
      <c r="D323" s="54">
        <v>840.9375</v>
      </c>
      <c r="E323" s="36"/>
    </row>
    <row r="324" spans="1:5" x14ac:dyDescent="0.2">
      <c r="A324" s="32"/>
      <c r="B324" s="50">
        <f t="shared" si="4"/>
        <v>51141015</v>
      </c>
      <c r="C324" s="53" t="s">
        <v>123</v>
      </c>
      <c r="D324" s="54">
        <v>840.9375</v>
      </c>
      <c r="E324" s="36"/>
    </row>
    <row r="325" spans="1:5" x14ac:dyDescent="0.2">
      <c r="A325" s="32"/>
      <c r="B325" s="50">
        <f t="shared" si="4"/>
        <v>51141016</v>
      </c>
      <c r="C325" s="53" t="s">
        <v>123</v>
      </c>
      <c r="D325" s="54">
        <v>840.9375</v>
      </c>
      <c r="E325" s="36"/>
    </row>
    <row r="326" spans="1:5" x14ac:dyDescent="0.2">
      <c r="A326" s="32"/>
      <c r="B326" s="50">
        <f t="shared" si="4"/>
        <v>51141017</v>
      </c>
      <c r="C326" s="53" t="s">
        <v>123</v>
      </c>
      <c r="D326" s="54">
        <v>840.9375</v>
      </c>
      <c r="E326" s="36"/>
    </row>
    <row r="327" spans="1:5" x14ac:dyDescent="0.2">
      <c r="A327" s="32"/>
      <c r="B327" s="50">
        <f t="shared" si="4"/>
        <v>51141018</v>
      </c>
      <c r="C327" s="53" t="s">
        <v>123</v>
      </c>
      <c r="D327" s="54">
        <v>840.9375</v>
      </c>
      <c r="E327" s="36"/>
    </row>
    <row r="328" spans="1:5" x14ac:dyDescent="0.2">
      <c r="A328" s="32"/>
      <c r="B328" s="50">
        <f t="shared" si="4"/>
        <v>51141019</v>
      </c>
      <c r="C328" s="53" t="s">
        <v>123</v>
      </c>
      <c r="D328" s="54">
        <v>840.9375</v>
      </c>
      <c r="E328" s="36"/>
    </row>
    <row r="329" spans="1:5" x14ac:dyDescent="0.2">
      <c r="A329" s="32"/>
      <c r="B329" s="50">
        <f t="shared" si="4"/>
        <v>51141020</v>
      </c>
      <c r="C329" s="53" t="s">
        <v>123</v>
      </c>
      <c r="D329" s="54">
        <v>840.9375</v>
      </c>
      <c r="E329" s="36"/>
    </row>
    <row r="330" spans="1:5" x14ac:dyDescent="0.2">
      <c r="A330" s="32"/>
      <c r="B330" s="50">
        <v>51142001</v>
      </c>
      <c r="C330" s="55" t="s">
        <v>124</v>
      </c>
      <c r="D330" s="72">
        <v>0</v>
      </c>
      <c r="E330" s="36"/>
    </row>
    <row r="331" spans="1:5" x14ac:dyDescent="0.2">
      <c r="A331" s="32"/>
      <c r="B331" s="50">
        <f t="shared" ref="B331:B392" si="5">B330+1</f>
        <v>51142002</v>
      </c>
      <c r="C331" s="56" t="s">
        <v>124</v>
      </c>
      <c r="D331" s="68">
        <v>0</v>
      </c>
      <c r="E331" s="36"/>
    </row>
    <row r="332" spans="1:5" x14ac:dyDescent="0.2">
      <c r="A332" s="32"/>
      <c r="B332" s="50">
        <f t="shared" si="5"/>
        <v>51142003</v>
      </c>
      <c r="C332" s="56" t="s">
        <v>124</v>
      </c>
      <c r="D332" s="68">
        <v>0</v>
      </c>
      <c r="E332" s="36"/>
    </row>
    <row r="333" spans="1:5" x14ac:dyDescent="0.2">
      <c r="A333" s="32"/>
      <c r="B333" s="50">
        <f t="shared" si="5"/>
        <v>51142004</v>
      </c>
      <c r="C333" s="56" t="s">
        <v>124</v>
      </c>
      <c r="D333" s="68">
        <v>0</v>
      </c>
      <c r="E333" s="36"/>
    </row>
    <row r="334" spans="1:5" x14ac:dyDescent="0.2">
      <c r="A334" s="32"/>
      <c r="B334" s="50">
        <f t="shared" si="5"/>
        <v>51142005</v>
      </c>
      <c r="C334" s="56" t="s">
        <v>124</v>
      </c>
      <c r="D334" s="68">
        <v>0</v>
      </c>
      <c r="E334" s="36"/>
    </row>
    <row r="335" spans="1:5" x14ac:dyDescent="0.2">
      <c r="A335" s="32"/>
      <c r="B335" s="50">
        <f t="shared" si="5"/>
        <v>51142006</v>
      </c>
      <c r="C335" s="56" t="s">
        <v>124</v>
      </c>
      <c r="D335" s="68">
        <v>0</v>
      </c>
      <c r="E335" s="36"/>
    </row>
    <row r="336" spans="1:5" x14ac:dyDescent="0.2">
      <c r="A336" s="32"/>
      <c r="B336" s="50">
        <f t="shared" si="5"/>
        <v>51142007</v>
      </c>
      <c r="C336" s="56" t="s">
        <v>124</v>
      </c>
      <c r="D336" s="68">
        <v>0</v>
      </c>
      <c r="E336" s="36"/>
    </row>
    <row r="337" spans="1:5" x14ac:dyDescent="0.2">
      <c r="A337" s="32"/>
      <c r="B337" s="50">
        <f t="shared" si="5"/>
        <v>51142008</v>
      </c>
      <c r="C337" s="56" t="s">
        <v>124</v>
      </c>
      <c r="D337" s="68">
        <v>0</v>
      </c>
      <c r="E337" s="36"/>
    </row>
    <row r="338" spans="1:5" x14ac:dyDescent="0.2">
      <c r="A338" s="32"/>
      <c r="B338" s="50">
        <f t="shared" si="5"/>
        <v>51142009</v>
      </c>
      <c r="C338" s="56" t="s">
        <v>124</v>
      </c>
      <c r="D338" s="68">
        <v>0</v>
      </c>
      <c r="E338" s="36"/>
    </row>
    <row r="339" spans="1:5" x14ac:dyDescent="0.2">
      <c r="A339" s="32"/>
      <c r="B339" s="50">
        <f t="shared" si="5"/>
        <v>51142010</v>
      </c>
      <c r="C339" s="56" t="s">
        <v>124</v>
      </c>
      <c r="D339" s="68">
        <v>0</v>
      </c>
      <c r="E339" s="36"/>
    </row>
    <row r="340" spans="1:5" x14ac:dyDescent="0.2">
      <c r="A340" s="32"/>
      <c r="B340" s="50">
        <f t="shared" si="5"/>
        <v>51142011</v>
      </c>
      <c r="C340" s="56" t="s">
        <v>124</v>
      </c>
      <c r="D340" s="68">
        <v>0</v>
      </c>
      <c r="E340" s="36"/>
    </row>
    <row r="341" spans="1:5" x14ac:dyDescent="0.2">
      <c r="A341" s="32"/>
      <c r="B341" s="50">
        <f t="shared" si="5"/>
        <v>51142012</v>
      </c>
      <c r="C341" s="56" t="s">
        <v>124</v>
      </c>
      <c r="D341" s="68">
        <v>2817.5</v>
      </c>
      <c r="E341" s="36"/>
    </row>
    <row r="342" spans="1:5" x14ac:dyDescent="0.2">
      <c r="A342" s="32"/>
      <c r="B342" s="50">
        <f t="shared" si="5"/>
        <v>51142013</v>
      </c>
      <c r="C342" s="56" t="s">
        <v>124</v>
      </c>
      <c r="D342" s="68">
        <v>2817.5</v>
      </c>
      <c r="E342" s="36"/>
    </row>
    <row r="343" spans="1:5" x14ac:dyDescent="0.2">
      <c r="A343" s="32"/>
      <c r="B343" s="50">
        <f t="shared" si="5"/>
        <v>51142014</v>
      </c>
      <c r="C343" s="56" t="s">
        <v>124</v>
      </c>
      <c r="D343" s="68">
        <v>2817.5</v>
      </c>
      <c r="E343" s="36"/>
    </row>
    <row r="344" spans="1:5" x14ac:dyDescent="0.2">
      <c r="A344" s="32"/>
      <c r="B344" s="50">
        <f t="shared" si="5"/>
        <v>51142015</v>
      </c>
      <c r="C344" s="56" t="s">
        <v>124</v>
      </c>
      <c r="D344" s="68">
        <v>2817.5</v>
      </c>
      <c r="E344" s="36"/>
    </row>
    <row r="345" spans="1:5" x14ac:dyDescent="0.2">
      <c r="A345" s="32"/>
      <c r="B345" s="50">
        <f t="shared" si="5"/>
        <v>51142016</v>
      </c>
      <c r="C345" s="56" t="s">
        <v>124</v>
      </c>
      <c r="D345" s="68">
        <v>2817.5</v>
      </c>
      <c r="E345" s="36"/>
    </row>
    <row r="346" spans="1:5" x14ac:dyDescent="0.2">
      <c r="A346" s="32"/>
      <c r="B346" s="50">
        <f t="shared" si="5"/>
        <v>51142017</v>
      </c>
      <c r="C346" s="56" t="s">
        <v>124</v>
      </c>
      <c r="D346" s="68">
        <v>2817.5</v>
      </c>
      <c r="E346" s="36"/>
    </row>
    <row r="347" spans="1:5" x14ac:dyDescent="0.2">
      <c r="A347" s="32"/>
      <c r="B347" s="50">
        <v>51143001</v>
      </c>
      <c r="C347" s="53" t="s">
        <v>125</v>
      </c>
      <c r="D347" s="68">
        <v>2817.5</v>
      </c>
      <c r="E347" s="36"/>
    </row>
    <row r="348" spans="1:5" x14ac:dyDescent="0.2">
      <c r="A348" s="32"/>
      <c r="B348" s="50">
        <f t="shared" si="5"/>
        <v>51143002</v>
      </c>
      <c r="C348" s="53" t="s">
        <v>125</v>
      </c>
      <c r="D348" s="68">
        <v>2817.5</v>
      </c>
      <c r="E348" s="36"/>
    </row>
    <row r="349" spans="1:5" x14ac:dyDescent="0.2">
      <c r="A349" s="32"/>
      <c r="B349" s="50">
        <f t="shared" si="5"/>
        <v>51143003</v>
      </c>
      <c r="C349" s="53" t="s">
        <v>125</v>
      </c>
      <c r="D349" s="68">
        <v>2817.5</v>
      </c>
      <c r="E349" s="36"/>
    </row>
    <row r="350" spans="1:5" x14ac:dyDescent="0.2">
      <c r="A350" s="32"/>
      <c r="B350" s="50">
        <f t="shared" si="5"/>
        <v>51143004</v>
      </c>
      <c r="C350" s="53" t="s">
        <v>125</v>
      </c>
      <c r="D350" s="68">
        <v>2817.5</v>
      </c>
      <c r="E350" s="36"/>
    </row>
    <row r="351" spans="1:5" x14ac:dyDescent="0.2">
      <c r="A351" s="32"/>
      <c r="B351" s="50">
        <f t="shared" si="5"/>
        <v>51143005</v>
      </c>
      <c r="C351" s="53" t="s">
        <v>125</v>
      </c>
      <c r="D351" s="68">
        <v>2817.5</v>
      </c>
      <c r="E351" s="36"/>
    </row>
    <row r="352" spans="1:5" x14ac:dyDescent="0.2">
      <c r="A352" s="32"/>
      <c r="B352" s="50">
        <f t="shared" si="5"/>
        <v>51143006</v>
      </c>
      <c r="C352" s="53" t="s">
        <v>125</v>
      </c>
      <c r="D352" s="68">
        <v>2817.5</v>
      </c>
      <c r="E352" s="36"/>
    </row>
    <row r="353" spans="1:5" x14ac:dyDescent="0.2">
      <c r="A353" s="32"/>
      <c r="B353" s="50">
        <f t="shared" si="5"/>
        <v>51143007</v>
      </c>
      <c r="C353" s="53" t="s">
        <v>125</v>
      </c>
      <c r="D353" s="68">
        <v>2817.5</v>
      </c>
      <c r="E353" s="36"/>
    </row>
    <row r="354" spans="1:5" x14ac:dyDescent="0.2">
      <c r="A354" s="32"/>
      <c r="B354" s="50">
        <f t="shared" si="5"/>
        <v>51143008</v>
      </c>
      <c r="C354" s="53" t="s">
        <v>125</v>
      </c>
      <c r="D354" s="68">
        <v>2817.5</v>
      </c>
      <c r="E354" s="36"/>
    </row>
    <row r="355" spans="1:5" x14ac:dyDescent="0.2">
      <c r="A355" s="32"/>
      <c r="B355" s="50">
        <f t="shared" si="5"/>
        <v>51143009</v>
      </c>
      <c r="C355" s="53" t="s">
        <v>125</v>
      </c>
      <c r="D355" s="68">
        <v>2817.5</v>
      </c>
      <c r="E355" s="36"/>
    </row>
    <row r="356" spans="1:5" x14ac:dyDescent="0.2">
      <c r="A356" s="32"/>
      <c r="B356" s="50">
        <f t="shared" si="5"/>
        <v>51143010</v>
      </c>
      <c r="C356" s="53" t="s">
        <v>125</v>
      </c>
      <c r="D356" s="68">
        <v>2817.5</v>
      </c>
      <c r="E356" s="36"/>
    </row>
    <row r="357" spans="1:5" x14ac:dyDescent="0.2">
      <c r="A357" s="32"/>
      <c r="B357" s="50">
        <f t="shared" si="5"/>
        <v>51143011</v>
      </c>
      <c r="C357" s="53" t="s">
        <v>125</v>
      </c>
      <c r="D357" s="68">
        <v>2817.5</v>
      </c>
      <c r="E357" s="36"/>
    </row>
    <row r="358" spans="1:5" x14ac:dyDescent="0.2">
      <c r="A358" s="32"/>
      <c r="B358" s="50">
        <f t="shared" si="5"/>
        <v>51143012</v>
      </c>
      <c r="C358" s="53" t="s">
        <v>125</v>
      </c>
      <c r="D358" s="68">
        <v>2817.5</v>
      </c>
      <c r="E358" s="36"/>
    </row>
    <row r="359" spans="1:5" x14ac:dyDescent="0.2">
      <c r="A359" s="32"/>
      <c r="B359" s="50">
        <f t="shared" si="5"/>
        <v>51143013</v>
      </c>
      <c r="C359" s="53" t="s">
        <v>125</v>
      </c>
      <c r="D359" s="68">
        <v>2817.5</v>
      </c>
      <c r="E359" s="36"/>
    </row>
    <row r="360" spans="1:5" x14ac:dyDescent="0.2">
      <c r="A360" s="32"/>
      <c r="B360" s="50">
        <f t="shared" si="5"/>
        <v>51143014</v>
      </c>
      <c r="C360" s="53" t="s">
        <v>125</v>
      </c>
      <c r="D360" s="68">
        <v>2817.5</v>
      </c>
      <c r="E360" s="36"/>
    </row>
    <row r="361" spans="1:5" x14ac:dyDescent="0.2">
      <c r="A361" s="32"/>
      <c r="B361" s="50">
        <f t="shared" si="5"/>
        <v>51143015</v>
      </c>
      <c r="C361" s="53" t="s">
        <v>125</v>
      </c>
      <c r="D361" s="68">
        <v>2817.5</v>
      </c>
      <c r="E361" s="36"/>
    </row>
    <row r="362" spans="1:5" x14ac:dyDescent="0.2">
      <c r="A362" s="32"/>
      <c r="B362" s="50">
        <f t="shared" si="5"/>
        <v>51143016</v>
      </c>
      <c r="C362" s="53" t="s">
        <v>125</v>
      </c>
      <c r="D362" s="68">
        <v>2817.5</v>
      </c>
      <c r="E362" s="36"/>
    </row>
    <row r="363" spans="1:5" x14ac:dyDescent="0.2">
      <c r="A363" s="32"/>
      <c r="B363" s="50">
        <f t="shared" si="5"/>
        <v>51143017</v>
      </c>
      <c r="C363" s="53" t="s">
        <v>125</v>
      </c>
      <c r="D363" s="68">
        <v>2817.5</v>
      </c>
      <c r="E363" s="36"/>
    </row>
    <row r="364" spans="1:5" x14ac:dyDescent="0.2">
      <c r="A364" s="32"/>
      <c r="B364" s="50">
        <f t="shared" si="5"/>
        <v>51143018</v>
      </c>
      <c r="C364" s="53" t="s">
        <v>125</v>
      </c>
      <c r="D364" s="68">
        <v>2817.5</v>
      </c>
      <c r="E364" s="36"/>
    </row>
    <row r="365" spans="1:5" x14ac:dyDescent="0.2">
      <c r="A365" s="32"/>
      <c r="B365" s="50">
        <f t="shared" si="5"/>
        <v>51143019</v>
      </c>
      <c r="C365" s="53" t="s">
        <v>125</v>
      </c>
      <c r="D365" s="68">
        <v>2817.5</v>
      </c>
      <c r="E365" s="36"/>
    </row>
    <row r="366" spans="1:5" x14ac:dyDescent="0.2">
      <c r="A366" s="32"/>
      <c r="B366" s="50">
        <f t="shared" si="5"/>
        <v>51143020</v>
      </c>
      <c r="C366" s="53" t="s">
        <v>125</v>
      </c>
      <c r="D366" s="68">
        <v>2817.5</v>
      </c>
      <c r="E366" s="36"/>
    </row>
    <row r="367" spans="1:5" x14ac:dyDescent="0.2">
      <c r="A367" s="32"/>
      <c r="B367" s="50">
        <f t="shared" si="5"/>
        <v>51143021</v>
      </c>
      <c r="C367" s="53" t="s">
        <v>125</v>
      </c>
      <c r="D367" s="68">
        <v>2817.5</v>
      </c>
      <c r="E367" s="36"/>
    </row>
    <row r="368" spans="1:5" x14ac:dyDescent="0.2">
      <c r="A368" s="32"/>
      <c r="B368" s="50">
        <f t="shared" si="5"/>
        <v>51143022</v>
      </c>
      <c r="C368" s="53" t="s">
        <v>125</v>
      </c>
      <c r="D368" s="68">
        <v>2817.5</v>
      </c>
      <c r="E368" s="36"/>
    </row>
    <row r="369" spans="1:5" x14ac:dyDescent="0.2">
      <c r="A369" s="32"/>
      <c r="B369" s="50">
        <f t="shared" si="5"/>
        <v>51143023</v>
      </c>
      <c r="C369" s="53" t="s">
        <v>125</v>
      </c>
      <c r="D369" s="68">
        <v>2817.5</v>
      </c>
      <c r="E369" s="36"/>
    </row>
    <row r="370" spans="1:5" x14ac:dyDescent="0.2">
      <c r="A370" s="32"/>
      <c r="B370" s="50">
        <f t="shared" si="5"/>
        <v>51143024</v>
      </c>
      <c r="C370" s="53" t="s">
        <v>125</v>
      </c>
      <c r="D370" s="68">
        <v>2817.5</v>
      </c>
      <c r="E370" s="36"/>
    </row>
    <row r="371" spans="1:5" x14ac:dyDescent="0.2">
      <c r="A371" s="32"/>
      <c r="B371" s="50">
        <v>51144001</v>
      </c>
      <c r="C371" s="56" t="s">
        <v>126</v>
      </c>
      <c r="D371" s="61">
        <v>1868.75</v>
      </c>
      <c r="E371" s="36"/>
    </row>
    <row r="372" spans="1:5" x14ac:dyDescent="0.2">
      <c r="A372" s="32"/>
      <c r="B372" s="50">
        <f t="shared" si="5"/>
        <v>51144002</v>
      </c>
      <c r="C372" s="56" t="s">
        <v>126</v>
      </c>
      <c r="D372" s="61">
        <v>1868.75</v>
      </c>
      <c r="E372" s="36"/>
    </row>
    <row r="373" spans="1:5" x14ac:dyDescent="0.2">
      <c r="A373" s="32"/>
      <c r="B373" s="50">
        <f t="shared" si="5"/>
        <v>51144003</v>
      </c>
      <c r="C373" s="56" t="s">
        <v>126</v>
      </c>
      <c r="D373" s="61">
        <v>1868.75</v>
      </c>
      <c r="E373" s="36"/>
    </row>
    <row r="374" spans="1:5" x14ac:dyDescent="0.2">
      <c r="A374" s="32"/>
      <c r="B374" s="50">
        <f t="shared" si="5"/>
        <v>51144004</v>
      </c>
      <c r="C374" s="56" t="s">
        <v>126</v>
      </c>
      <c r="D374" s="61">
        <v>1868.75</v>
      </c>
      <c r="E374" s="36"/>
    </row>
    <row r="375" spans="1:5" x14ac:dyDescent="0.2">
      <c r="A375" s="32"/>
      <c r="B375" s="50">
        <v>51145001</v>
      </c>
      <c r="C375" s="53" t="s">
        <v>127</v>
      </c>
      <c r="D375" s="54">
        <v>6117.39</v>
      </c>
      <c r="E375" s="36"/>
    </row>
    <row r="376" spans="1:5" x14ac:dyDescent="0.2">
      <c r="A376" s="32"/>
      <c r="B376" s="50">
        <v>51146001</v>
      </c>
      <c r="C376" s="53" t="s">
        <v>128</v>
      </c>
      <c r="D376" s="54">
        <v>3147.64</v>
      </c>
      <c r="E376" s="36"/>
    </row>
    <row r="377" spans="1:5" x14ac:dyDescent="0.2">
      <c r="A377" s="32"/>
      <c r="B377" s="50">
        <f t="shared" si="5"/>
        <v>51146002</v>
      </c>
      <c r="C377" s="53" t="s">
        <v>128</v>
      </c>
      <c r="D377" s="54">
        <v>3147.64</v>
      </c>
      <c r="E377" s="36"/>
    </row>
    <row r="378" spans="1:5" x14ac:dyDescent="0.2">
      <c r="A378" s="32"/>
      <c r="B378" s="50">
        <v>51147001</v>
      </c>
      <c r="C378" s="56" t="s">
        <v>129</v>
      </c>
      <c r="D378" s="61">
        <v>1747.45</v>
      </c>
      <c r="E378" s="36"/>
    </row>
    <row r="379" spans="1:5" x14ac:dyDescent="0.2">
      <c r="A379" s="32"/>
      <c r="B379" s="50">
        <f t="shared" si="5"/>
        <v>51147002</v>
      </c>
      <c r="C379" s="56" t="s">
        <v>129</v>
      </c>
      <c r="D379" s="61">
        <v>1747.45</v>
      </c>
      <c r="E379" s="36"/>
    </row>
    <row r="380" spans="1:5" x14ac:dyDescent="0.2">
      <c r="A380" s="32"/>
      <c r="B380" s="50">
        <f t="shared" si="5"/>
        <v>51147003</v>
      </c>
      <c r="C380" s="53" t="s">
        <v>129</v>
      </c>
      <c r="D380" s="61">
        <v>1747.45</v>
      </c>
      <c r="E380" s="36"/>
    </row>
    <row r="381" spans="1:5" x14ac:dyDescent="0.2">
      <c r="A381" s="32"/>
      <c r="B381" s="50">
        <f t="shared" si="5"/>
        <v>51147004</v>
      </c>
      <c r="C381" s="53" t="s">
        <v>129</v>
      </c>
      <c r="D381" s="61">
        <v>1747.45</v>
      </c>
      <c r="E381" s="36"/>
    </row>
    <row r="382" spans="1:5" x14ac:dyDescent="0.2">
      <c r="A382" s="32"/>
      <c r="B382" s="50">
        <f t="shared" si="5"/>
        <v>51147005</v>
      </c>
      <c r="C382" s="56" t="s">
        <v>129</v>
      </c>
      <c r="D382" s="61">
        <v>1747.45</v>
      </c>
      <c r="E382" s="36"/>
    </row>
    <row r="383" spans="1:5" x14ac:dyDescent="0.2">
      <c r="A383" s="32"/>
      <c r="B383" s="50">
        <f t="shared" si="5"/>
        <v>51147006</v>
      </c>
      <c r="C383" s="56" t="s">
        <v>129</v>
      </c>
      <c r="D383" s="61">
        <v>1747.45</v>
      </c>
      <c r="E383" s="36"/>
    </row>
    <row r="384" spans="1:5" x14ac:dyDescent="0.2">
      <c r="A384" s="32"/>
      <c r="B384" s="50">
        <f t="shared" si="5"/>
        <v>51147007</v>
      </c>
      <c r="C384" s="56" t="s">
        <v>129</v>
      </c>
      <c r="D384" s="61">
        <v>1747.45</v>
      </c>
      <c r="E384" s="36"/>
    </row>
    <row r="385" spans="1:5" x14ac:dyDescent="0.2">
      <c r="A385" s="32"/>
      <c r="B385" s="50">
        <f t="shared" si="5"/>
        <v>51147008</v>
      </c>
      <c r="C385" s="53" t="s">
        <v>129</v>
      </c>
      <c r="D385" s="61">
        <v>1747.45</v>
      </c>
      <c r="E385" s="36"/>
    </row>
    <row r="386" spans="1:5" x14ac:dyDescent="0.2">
      <c r="A386" s="32"/>
      <c r="B386" s="50">
        <f t="shared" si="5"/>
        <v>51147009</v>
      </c>
      <c r="C386" s="56" t="s">
        <v>129</v>
      </c>
      <c r="D386" s="61">
        <v>1747.45</v>
      </c>
      <c r="E386" s="36"/>
    </row>
    <row r="387" spans="1:5" x14ac:dyDescent="0.2">
      <c r="A387" s="32"/>
      <c r="B387" s="50">
        <f t="shared" si="5"/>
        <v>51147010</v>
      </c>
      <c r="C387" s="56" t="s">
        <v>129</v>
      </c>
      <c r="D387" s="61">
        <v>1747.45</v>
      </c>
      <c r="E387" s="36"/>
    </row>
    <row r="388" spans="1:5" x14ac:dyDescent="0.2">
      <c r="A388" s="32"/>
      <c r="B388" s="50">
        <f t="shared" si="5"/>
        <v>51147011</v>
      </c>
      <c r="C388" s="53" t="s">
        <v>129</v>
      </c>
      <c r="D388" s="61">
        <v>1747.45</v>
      </c>
      <c r="E388" s="36"/>
    </row>
    <row r="389" spans="1:5" x14ac:dyDescent="0.2">
      <c r="A389" s="32"/>
      <c r="B389" s="50">
        <f t="shared" si="5"/>
        <v>51147012</v>
      </c>
      <c r="C389" s="56" t="s">
        <v>129</v>
      </c>
      <c r="D389" s="61">
        <v>1747.45</v>
      </c>
      <c r="E389" s="36"/>
    </row>
    <row r="390" spans="1:5" x14ac:dyDescent="0.2">
      <c r="A390" s="32"/>
      <c r="B390" s="50">
        <f t="shared" si="5"/>
        <v>51147013</v>
      </c>
      <c r="C390" s="56" t="s">
        <v>129</v>
      </c>
      <c r="D390" s="61">
        <v>1747.45</v>
      </c>
      <c r="E390" s="36"/>
    </row>
    <row r="391" spans="1:5" x14ac:dyDescent="0.2">
      <c r="A391" s="32"/>
      <c r="B391" s="50">
        <f t="shared" si="5"/>
        <v>51147014</v>
      </c>
      <c r="C391" s="56" t="s">
        <v>129</v>
      </c>
      <c r="D391" s="61">
        <v>1747.45</v>
      </c>
      <c r="E391" s="36"/>
    </row>
    <row r="392" spans="1:5" x14ac:dyDescent="0.2">
      <c r="A392" s="32"/>
      <c r="B392" s="50">
        <f t="shared" si="5"/>
        <v>51147015</v>
      </c>
      <c r="C392" s="56" t="s">
        <v>129</v>
      </c>
      <c r="D392" s="61">
        <v>1747.45</v>
      </c>
      <c r="E392" s="36"/>
    </row>
    <row r="393" spans="1:5" x14ac:dyDescent="0.2">
      <c r="A393" s="32"/>
      <c r="B393" s="50">
        <v>51148001</v>
      </c>
      <c r="C393" s="53" t="s">
        <v>130</v>
      </c>
      <c r="D393" s="61">
        <v>2163.61</v>
      </c>
      <c r="E393" s="36"/>
    </row>
    <row r="394" spans="1:5" x14ac:dyDescent="0.2">
      <c r="A394" s="32"/>
      <c r="B394" s="50">
        <v>51149001</v>
      </c>
      <c r="C394" s="56" t="s">
        <v>131</v>
      </c>
      <c r="D394" s="61">
        <v>2802.84</v>
      </c>
      <c r="E394" s="36"/>
    </row>
    <row r="395" spans="1:5" x14ac:dyDescent="0.2">
      <c r="A395" s="32"/>
      <c r="B395" s="50">
        <f t="shared" ref="B395:B458" si="6">B394+1</f>
        <v>51149002</v>
      </c>
      <c r="C395" s="56" t="s">
        <v>131</v>
      </c>
      <c r="D395" s="61">
        <v>2802.84</v>
      </c>
      <c r="E395" s="36"/>
    </row>
    <row r="396" spans="1:5" x14ac:dyDescent="0.2">
      <c r="A396" s="32"/>
      <c r="B396" s="50">
        <f t="shared" si="6"/>
        <v>51149003</v>
      </c>
      <c r="C396" s="56" t="s">
        <v>131</v>
      </c>
      <c r="D396" s="61">
        <v>2802.84</v>
      </c>
      <c r="E396" s="36"/>
    </row>
    <row r="397" spans="1:5" x14ac:dyDescent="0.2">
      <c r="A397" s="32"/>
      <c r="B397" s="50">
        <f t="shared" si="6"/>
        <v>51149004</v>
      </c>
      <c r="C397" s="56" t="s">
        <v>131</v>
      </c>
      <c r="D397" s="61">
        <v>2802.84</v>
      </c>
      <c r="E397" s="36"/>
    </row>
    <row r="398" spans="1:5" x14ac:dyDescent="0.2">
      <c r="A398" s="32"/>
      <c r="B398" s="50">
        <f t="shared" si="6"/>
        <v>51149005</v>
      </c>
      <c r="C398" s="53" t="s">
        <v>132</v>
      </c>
      <c r="D398" s="61">
        <v>3064.84</v>
      </c>
      <c r="E398" s="36"/>
    </row>
    <row r="399" spans="1:5" x14ac:dyDescent="0.2">
      <c r="A399" s="32"/>
      <c r="B399" s="50">
        <v>51150001</v>
      </c>
      <c r="C399" s="53" t="s">
        <v>133</v>
      </c>
      <c r="D399" s="54">
        <v>3831.32</v>
      </c>
      <c r="E399" s="36"/>
    </row>
    <row r="400" spans="1:5" x14ac:dyDescent="0.2">
      <c r="A400" s="32"/>
      <c r="B400" s="50">
        <f t="shared" si="6"/>
        <v>51150002</v>
      </c>
      <c r="C400" s="53" t="s">
        <v>133</v>
      </c>
      <c r="D400" s="54">
        <v>3831.32</v>
      </c>
      <c r="E400" s="36"/>
    </row>
    <row r="401" spans="1:5" x14ac:dyDescent="0.2">
      <c r="A401" s="32"/>
      <c r="B401" s="50">
        <v>51151001</v>
      </c>
      <c r="C401" s="53" t="s">
        <v>134</v>
      </c>
      <c r="D401" s="54">
        <v>8639.84</v>
      </c>
      <c r="E401" s="36"/>
    </row>
    <row r="402" spans="1:5" x14ac:dyDescent="0.2">
      <c r="A402" s="32"/>
      <c r="B402" s="50">
        <f t="shared" si="6"/>
        <v>51151002</v>
      </c>
      <c r="C402" s="56" t="s">
        <v>134</v>
      </c>
      <c r="D402" s="68">
        <v>4485</v>
      </c>
      <c r="E402" s="36"/>
    </row>
    <row r="403" spans="1:5" x14ac:dyDescent="0.2">
      <c r="A403" s="32"/>
      <c r="B403" s="50">
        <v>51152001</v>
      </c>
      <c r="C403" s="53" t="s">
        <v>135</v>
      </c>
      <c r="D403" s="68">
        <v>777.02</v>
      </c>
      <c r="E403" s="36"/>
    </row>
    <row r="404" spans="1:5" x14ac:dyDescent="0.2">
      <c r="A404" s="32"/>
      <c r="B404" s="50">
        <v>51153001</v>
      </c>
      <c r="C404" s="53" t="s">
        <v>136</v>
      </c>
      <c r="D404" s="54">
        <v>1035</v>
      </c>
      <c r="E404" s="36"/>
    </row>
    <row r="405" spans="1:5" x14ac:dyDescent="0.2">
      <c r="A405" s="32"/>
      <c r="B405" s="50">
        <f t="shared" si="6"/>
        <v>51153002</v>
      </c>
      <c r="C405" s="53" t="s">
        <v>136</v>
      </c>
      <c r="D405" s="54">
        <v>1035</v>
      </c>
      <c r="E405" s="36"/>
    </row>
    <row r="406" spans="1:5" x14ac:dyDescent="0.2">
      <c r="A406" s="32"/>
      <c r="B406" s="50">
        <f t="shared" si="6"/>
        <v>51153003</v>
      </c>
      <c r="C406" s="56" t="s">
        <v>136</v>
      </c>
      <c r="D406" s="61">
        <v>1914.75</v>
      </c>
      <c r="E406" s="36"/>
    </row>
    <row r="407" spans="1:5" x14ac:dyDescent="0.2">
      <c r="A407" s="32"/>
      <c r="B407" s="50">
        <f t="shared" si="6"/>
        <v>51153004</v>
      </c>
      <c r="C407" s="56" t="s">
        <v>136</v>
      </c>
      <c r="D407" s="61">
        <v>1914.75</v>
      </c>
      <c r="E407" s="36"/>
    </row>
    <row r="408" spans="1:5" x14ac:dyDescent="0.2">
      <c r="A408" s="32"/>
      <c r="B408" s="50">
        <f t="shared" si="6"/>
        <v>51153005</v>
      </c>
      <c r="C408" s="56" t="s">
        <v>136</v>
      </c>
      <c r="D408" s="61">
        <v>1914.75</v>
      </c>
      <c r="E408" s="36"/>
    </row>
    <row r="409" spans="1:5" x14ac:dyDescent="0.2">
      <c r="A409" s="32"/>
      <c r="B409" s="50">
        <f t="shared" si="6"/>
        <v>51153006</v>
      </c>
      <c r="C409" s="56" t="s">
        <v>136</v>
      </c>
      <c r="D409" s="61">
        <v>1914.75</v>
      </c>
      <c r="E409" s="36"/>
    </row>
    <row r="410" spans="1:5" x14ac:dyDescent="0.2">
      <c r="A410" s="32"/>
      <c r="B410" s="50">
        <f t="shared" si="6"/>
        <v>51153007</v>
      </c>
      <c r="C410" s="56" t="s">
        <v>136</v>
      </c>
      <c r="D410" s="61">
        <v>1914.75</v>
      </c>
      <c r="E410" s="36"/>
    </row>
    <row r="411" spans="1:5" x14ac:dyDescent="0.2">
      <c r="A411" s="32"/>
      <c r="B411" s="50">
        <f t="shared" si="6"/>
        <v>51153008</v>
      </c>
      <c r="C411" s="56" t="s">
        <v>136</v>
      </c>
      <c r="D411" s="61">
        <v>1914.75</v>
      </c>
      <c r="E411" s="36"/>
    </row>
    <row r="412" spans="1:5" x14ac:dyDescent="0.2">
      <c r="A412" s="32"/>
      <c r="B412" s="50">
        <f t="shared" si="6"/>
        <v>51153009</v>
      </c>
      <c r="C412" s="56" t="s">
        <v>136</v>
      </c>
      <c r="D412" s="61">
        <v>1914.75</v>
      </c>
      <c r="E412" s="36"/>
    </row>
    <row r="413" spans="1:5" x14ac:dyDescent="0.2">
      <c r="A413" s="32"/>
      <c r="B413" s="50">
        <f t="shared" si="6"/>
        <v>51153010</v>
      </c>
      <c r="C413" s="56" t="s">
        <v>136</v>
      </c>
      <c r="D413" s="61">
        <v>1914.75</v>
      </c>
      <c r="E413" s="36"/>
    </row>
    <row r="414" spans="1:5" x14ac:dyDescent="0.2">
      <c r="A414" s="32"/>
      <c r="B414" s="50">
        <f t="shared" si="6"/>
        <v>51153011</v>
      </c>
      <c r="C414" s="56" t="s">
        <v>136</v>
      </c>
      <c r="D414" s="61">
        <v>1914.75</v>
      </c>
      <c r="E414" s="36"/>
    </row>
    <row r="415" spans="1:5" x14ac:dyDescent="0.2">
      <c r="A415" s="32"/>
      <c r="B415" s="50">
        <f t="shared" si="6"/>
        <v>51153012</v>
      </c>
      <c r="C415" s="56" t="s">
        <v>136</v>
      </c>
      <c r="D415" s="61">
        <v>1914.75</v>
      </c>
      <c r="E415" s="36"/>
    </row>
    <row r="416" spans="1:5" x14ac:dyDescent="0.2">
      <c r="A416" s="32"/>
      <c r="B416" s="50">
        <f t="shared" si="6"/>
        <v>51153013</v>
      </c>
      <c r="C416" s="56" t="s">
        <v>136</v>
      </c>
      <c r="D416" s="61">
        <v>1914.75</v>
      </c>
      <c r="E416" s="36"/>
    </row>
    <row r="417" spans="1:5" x14ac:dyDescent="0.2">
      <c r="A417" s="32"/>
      <c r="B417" s="50">
        <f t="shared" si="6"/>
        <v>51153014</v>
      </c>
      <c r="C417" s="56" t="s">
        <v>136</v>
      </c>
      <c r="D417" s="61">
        <v>1914.75</v>
      </c>
      <c r="E417" s="36"/>
    </row>
    <row r="418" spans="1:5" x14ac:dyDescent="0.2">
      <c r="A418" s="32"/>
      <c r="B418" s="50">
        <f t="shared" si="6"/>
        <v>51153015</v>
      </c>
      <c r="C418" s="56" t="s">
        <v>136</v>
      </c>
      <c r="D418" s="61">
        <v>1914.75</v>
      </c>
      <c r="E418" s="36"/>
    </row>
    <row r="419" spans="1:5" x14ac:dyDescent="0.2">
      <c r="A419" s="32"/>
      <c r="B419" s="50">
        <f t="shared" si="6"/>
        <v>51153016</v>
      </c>
      <c r="C419" s="56" t="s">
        <v>136</v>
      </c>
      <c r="D419" s="61">
        <v>1914.75</v>
      </c>
      <c r="E419" s="36"/>
    </row>
    <row r="420" spans="1:5" x14ac:dyDescent="0.2">
      <c r="A420" s="32"/>
      <c r="B420" s="50">
        <f t="shared" si="6"/>
        <v>51153017</v>
      </c>
      <c r="C420" s="56" t="s">
        <v>136</v>
      </c>
      <c r="D420" s="61">
        <v>1914.75</v>
      </c>
      <c r="E420" s="36"/>
    </row>
    <row r="421" spans="1:5" x14ac:dyDescent="0.2">
      <c r="A421" s="32"/>
      <c r="B421" s="50">
        <f t="shared" si="6"/>
        <v>51153018</v>
      </c>
      <c r="C421" s="56" t="s">
        <v>136</v>
      </c>
      <c r="D421" s="61">
        <v>1914.75</v>
      </c>
      <c r="E421" s="36"/>
    </row>
    <row r="422" spans="1:5" x14ac:dyDescent="0.2">
      <c r="A422" s="32"/>
      <c r="B422" s="50">
        <f t="shared" si="6"/>
        <v>51153019</v>
      </c>
      <c r="C422" s="56" t="s">
        <v>136</v>
      </c>
      <c r="D422" s="61">
        <v>1914.75</v>
      </c>
      <c r="E422" s="36"/>
    </row>
    <row r="423" spans="1:5" x14ac:dyDescent="0.2">
      <c r="A423" s="32"/>
      <c r="B423" s="50">
        <f t="shared" si="6"/>
        <v>51153020</v>
      </c>
      <c r="C423" s="56" t="s">
        <v>136</v>
      </c>
      <c r="D423" s="61">
        <v>1914.75</v>
      </c>
      <c r="E423" s="36"/>
    </row>
    <row r="424" spans="1:5" x14ac:dyDescent="0.2">
      <c r="A424" s="32"/>
      <c r="B424" s="50">
        <f t="shared" si="6"/>
        <v>51153021</v>
      </c>
      <c r="C424" s="56" t="s">
        <v>136</v>
      </c>
      <c r="D424" s="61">
        <v>1914.75</v>
      </c>
      <c r="E424" s="36"/>
    </row>
    <row r="425" spans="1:5" x14ac:dyDescent="0.2">
      <c r="A425" s="32"/>
      <c r="B425" s="50">
        <f t="shared" si="6"/>
        <v>51153022</v>
      </c>
      <c r="C425" s="56" t="s">
        <v>136</v>
      </c>
      <c r="D425" s="61">
        <v>1914.75</v>
      </c>
      <c r="E425" s="36"/>
    </row>
    <row r="426" spans="1:5" x14ac:dyDescent="0.2">
      <c r="A426" s="32"/>
      <c r="B426" s="50">
        <f t="shared" si="6"/>
        <v>51153023</v>
      </c>
      <c r="C426" s="56" t="s">
        <v>136</v>
      </c>
      <c r="D426" s="61">
        <v>1914.75</v>
      </c>
      <c r="E426" s="36"/>
    </row>
    <row r="427" spans="1:5" x14ac:dyDescent="0.2">
      <c r="A427" s="32"/>
      <c r="B427" s="50">
        <f t="shared" si="6"/>
        <v>51153024</v>
      </c>
      <c r="C427" s="56" t="s">
        <v>136</v>
      </c>
      <c r="D427" s="61">
        <v>1914.75</v>
      </c>
      <c r="E427" s="36"/>
    </row>
    <row r="428" spans="1:5" x14ac:dyDescent="0.2">
      <c r="A428" s="32"/>
      <c r="B428" s="50">
        <f t="shared" si="6"/>
        <v>51153025</v>
      </c>
      <c r="C428" s="56" t="s">
        <v>136</v>
      </c>
      <c r="D428" s="61">
        <v>1914.75</v>
      </c>
      <c r="E428" s="36"/>
    </row>
    <row r="429" spans="1:5" x14ac:dyDescent="0.2">
      <c r="A429" s="32"/>
      <c r="B429" s="50">
        <f t="shared" si="6"/>
        <v>51153026</v>
      </c>
      <c r="C429" s="56" t="s">
        <v>136</v>
      </c>
      <c r="D429" s="61">
        <v>1914.75</v>
      </c>
      <c r="E429" s="36"/>
    </row>
    <row r="430" spans="1:5" x14ac:dyDescent="0.2">
      <c r="A430" s="32"/>
      <c r="B430" s="50">
        <f t="shared" si="6"/>
        <v>51153027</v>
      </c>
      <c r="C430" s="56" t="s">
        <v>136</v>
      </c>
      <c r="D430" s="61">
        <v>1914.75</v>
      </c>
      <c r="E430" s="36"/>
    </row>
    <row r="431" spans="1:5" x14ac:dyDescent="0.2">
      <c r="A431" s="32"/>
      <c r="B431" s="50">
        <f t="shared" si="6"/>
        <v>51153028</v>
      </c>
      <c r="C431" s="53" t="s">
        <v>136</v>
      </c>
      <c r="D431" s="54">
        <v>1035</v>
      </c>
      <c r="E431" s="36"/>
    </row>
    <row r="432" spans="1:5" x14ac:dyDescent="0.2">
      <c r="A432" s="32"/>
      <c r="B432" s="50">
        <f t="shared" si="6"/>
        <v>51153029</v>
      </c>
      <c r="C432" s="53" t="s">
        <v>136</v>
      </c>
      <c r="D432" s="54">
        <v>1035</v>
      </c>
      <c r="E432" s="36"/>
    </row>
    <row r="433" spans="1:5" x14ac:dyDescent="0.2">
      <c r="A433" s="32"/>
      <c r="B433" s="50">
        <f t="shared" si="6"/>
        <v>51153030</v>
      </c>
      <c r="C433" s="53" t="s">
        <v>136</v>
      </c>
      <c r="D433" s="54">
        <v>1035</v>
      </c>
      <c r="E433" s="36"/>
    </row>
    <row r="434" spans="1:5" x14ac:dyDescent="0.2">
      <c r="A434" s="32"/>
      <c r="B434" s="50">
        <f t="shared" si="6"/>
        <v>51153031</v>
      </c>
      <c r="C434" s="53" t="s">
        <v>136</v>
      </c>
      <c r="D434" s="54">
        <v>1035</v>
      </c>
      <c r="E434" s="36"/>
    </row>
    <row r="435" spans="1:5" x14ac:dyDescent="0.2">
      <c r="A435" s="32"/>
      <c r="B435" s="50">
        <f t="shared" si="6"/>
        <v>51153032</v>
      </c>
      <c r="C435" s="53" t="s">
        <v>136</v>
      </c>
      <c r="D435" s="54">
        <v>1035</v>
      </c>
      <c r="E435" s="36"/>
    </row>
    <row r="436" spans="1:5" x14ac:dyDescent="0.2">
      <c r="A436" s="32"/>
      <c r="B436" s="50">
        <f t="shared" si="6"/>
        <v>51153033</v>
      </c>
      <c r="C436" s="53" t="s">
        <v>136</v>
      </c>
      <c r="D436" s="54">
        <v>1035</v>
      </c>
      <c r="E436" s="36"/>
    </row>
    <row r="437" spans="1:5" x14ac:dyDescent="0.2">
      <c r="A437" s="32"/>
      <c r="B437" s="50">
        <f t="shared" si="6"/>
        <v>51153034</v>
      </c>
      <c r="C437" s="53" t="s">
        <v>136</v>
      </c>
      <c r="D437" s="54">
        <v>1035</v>
      </c>
      <c r="E437" s="36"/>
    </row>
    <row r="438" spans="1:5" x14ac:dyDescent="0.2">
      <c r="A438" s="32"/>
      <c r="B438" s="50">
        <f t="shared" si="6"/>
        <v>51153035</v>
      </c>
      <c r="C438" s="53" t="s">
        <v>136</v>
      </c>
      <c r="D438" s="54">
        <v>1035</v>
      </c>
      <c r="E438" s="36"/>
    </row>
    <row r="439" spans="1:5" x14ac:dyDescent="0.2">
      <c r="A439" s="32"/>
      <c r="B439" s="50">
        <f t="shared" si="6"/>
        <v>51153036</v>
      </c>
      <c r="C439" s="53" t="s">
        <v>136</v>
      </c>
      <c r="D439" s="54">
        <v>1035</v>
      </c>
      <c r="E439" s="36"/>
    </row>
    <row r="440" spans="1:5" x14ac:dyDescent="0.2">
      <c r="A440" s="32"/>
      <c r="B440" s="50">
        <f t="shared" si="6"/>
        <v>51153037</v>
      </c>
      <c r="C440" s="53" t="s">
        <v>136</v>
      </c>
      <c r="D440" s="54">
        <v>1035</v>
      </c>
      <c r="E440" s="36"/>
    </row>
    <row r="441" spans="1:5" x14ac:dyDescent="0.2">
      <c r="A441" s="32"/>
      <c r="B441" s="50">
        <f t="shared" si="6"/>
        <v>51153038</v>
      </c>
      <c r="C441" s="53" t="s">
        <v>136</v>
      </c>
      <c r="D441" s="54">
        <v>1035</v>
      </c>
      <c r="E441" s="36"/>
    </row>
    <row r="442" spans="1:5" x14ac:dyDescent="0.2">
      <c r="A442" s="32"/>
      <c r="B442" s="50">
        <f t="shared" si="6"/>
        <v>51153039</v>
      </c>
      <c r="C442" s="53" t="s">
        <v>136</v>
      </c>
      <c r="D442" s="54">
        <v>1035</v>
      </c>
      <c r="E442" s="36"/>
    </row>
    <row r="443" spans="1:5" x14ac:dyDescent="0.2">
      <c r="A443" s="32"/>
      <c r="B443" s="50">
        <f t="shared" si="6"/>
        <v>51153040</v>
      </c>
      <c r="C443" s="53" t="s">
        <v>136</v>
      </c>
      <c r="D443" s="54">
        <v>1035</v>
      </c>
      <c r="E443" s="36"/>
    </row>
    <row r="444" spans="1:5" x14ac:dyDescent="0.2">
      <c r="A444" s="32"/>
      <c r="B444" s="50">
        <f t="shared" si="6"/>
        <v>51153041</v>
      </c>
      <c r="C444" s="53" t="s">
        <v>136</v>
      </c>
      <c r="D444" s="54">
        <v>1035</v>
      </c>
      <c r="E444" s="36"/>
    </row>
    <row r="445" spans="1:5" x14ac:dyDescent="0.2">
      <c r="A445" s="32"/>
      <c r="B445" s="50">
        <f t="shared" si="6"/>
        <v>51153042</v>
      </c>
      <c r="C445" s="53" t="s">
        <v>136</v>
      </c>
      <c r="D445" s="54">
        <v>1035</v>
      </c>
      <c r="E445" s="36"/>
    </row>
    <row r="446" spans="1:5" x14ac:dyDescent="0.2">
      <c r="A446" s="32"/>
      <c r="B446" s="50">
        <f t="shared" si="6"/>
        <v>51153043</v>
      </c>
      <c r="C446" s="53" t="s">
        <v>136</v>
      </c>
      <c r="D446" s="54">
        <v>1035</v>
      </c>
      <c r="E446" s="36"/>
    </row>
    <row r="447" spans="1:5" x14ac:dyDescent="0.2">
      <c r="A447" s="32"/>
      <c r="B447" s="50">
        <f t="shared" si="6"/>
        <v>51153044</v>
      </c>
      <c r="C447" s="53" t="s">
        <v>136</v>
      </c>
      <c r="D447" s="54">
        <v>1035</v>
      </c>
      <c r="E447" s="36"/>
    </row>
    <row r="448" spans="1:5" x14ac:dyDescent="0.2">
      <c r="A448" s="32"/>
      <c r="B448" s="50">
        <f t="shared" si="6"/>
        <v>51153045</v>
      </c>
      <c r="C448" s="53" t="s">
        <v>136</v>
      </c>
      <c r="D448" s="54">
        <v>1035</v>
      </c>
      <c r="E448" s="36"/>
    </row>
    <row r="449" spans="1:5" x14ac:dyDescent="0.2">
      <c r="A449" s="32"/>
      <c r="B449" s="50">
        <f t="shared" si="6"/>
        <v>51153046</v>
      </c>
      <c r="C449" s="53" t="s">
        <v>136</v>
      </c>
      <c r="D449" s="54">
        <v>1035</v>
      </c>
      <c r="E449" s="36"/>
    </row>
    <row r="450" spans="1:5" x14ac:dyDescent="0.2">
      <c r="A450" s="32"/>
      <c r="B450" s="50">
        <f t="shared" si="6"/>
        <v>51153047</v>
      </c>
      <c r="C450" s="53" t="s">
        <v>136</v>
      </c>
      <c r="D450" s="54">
        <v>1035</v>
      </c>
      <c r="E450" s="36"/>
    </row>
    <row r="451" spans="1:5" x14ac:dyDescent="0.2">
      <c r="A451" s="32"/>
      <c r="B451" s="50">
        <f t="shared" si="6"/>
        <v>51153048</v>
      </c>
      <c r="C451" s="53" t="s">
        <v>136</v>
      </c>
      <c r="D451" s="54">
        <v>1035</v>
      </c>
      <c r="E451" s="36"/>
    </row>
    <row r="452" spans="1:5" x14ac:dyDescent="0.2">
      <c r="A452" s="32"/>
      <c r="B452" s="50">
        <f t="shared" si="6"/>
        <v>51153049</v>
      </c>
      <c r="C452" s="53" t="s">
        <v>136</v>
      </c>
      <c r="D452" s="54">
        <v>1035</v>
      </c>
      <c r="E452" s="36"/>
    </row>
    <row r="453" spans="1:5" x14ac:dyDescent="0.2">
      <c r="A453" s="32"/>
      <c r="B453" s="50">
        <f t="shared" si="6"/>
        <v>51153050</v>
      </c>
      <c r="C453" s="53" t="s">
        <v>136</v>
      </c>
      <c r="D453" s="54">
        <v>1035</v>
      </c>
      <c r="E453" s="36"/>
    </row>
    <row r="454" spans="1:5" x14ac:dyDescent="0.2">
      <c r="A454" s="32"/>
      <c r="B454" s="50">
        <f t="shared" si="6"/>
        <v>51153051</v>
      </c>
      <c r="C454" s="53" t="s">
        <v>136</v>
      </c>
      <c r="D454" s="54">
        <v>1035</v>
      </c>
      <c r="E454" s="36"/>
    </row>
    <row r="455" spans="1:5" x14ac:dyDescent="0.2">
      <c r="A455" s="32"/>
      <c r="B455" s="50">
        <f t="shared" si="6"/>
        <v>51153052</v>
      </c>
      <c r="C455" s="53" t="s">
        <v>136</v>
      </c>
      <c r="D455" s="54">
        <v>1035</v>
      </c>
      <c r="E455" s="36"/>
    </row>
    <row r="456" spans="1:5" x14ac:dyDescent="0.2">
      <c r="A456" s="32"/>
      <c r="B456" s="50">
        <f t="shared" si="6"/>
        <v>51153053</v>
      </c>
      <c r="C456" s="53" t="s">
        <v>136</v>
      </c>
      <c r="D456" s="54">
        <v>1035</v>
      </c>
      <c r="E456" s="36"/>
    </row>
    <row r="457" spans="1:5" x14ac:dyDescent="0.2">
      <c r="A457" s="32"/>
      <c r="B457" s="50">
        <f t="shared" si="6"/>
        <v>51153054</v>
      </c>
      <c r="C457" s="53" t="s">
        <v>136</v>
      </c>
      <c r="D457" s="54">
        <v>1035</v>
      </c>
      <c r="E457" s="36"/>
    </row>
    <row r="458" spans="1:5" x14ac:dyDescent="0.2">
      <c r="A458" s="32"/>
      <c r="B458" s="50">
        <f t="shared" si="6"/>
        <v>51153055</v>
      </c>
      <c r="C458" s="53" t="s">
        <v>136</v>
      </c>
      <c r="D458" s="54">
        <v>1035</v>
      </c>
      <c r="E458" s="36"/>
    </row>
    <row r="459" spans="1:5" x14ac:dyDescent="0.2">
      <c r="A459" s="32"/>
      <c r="B459" s="50">
        <f t="shared" ref="B459:B521" si="7">B458+1</f>
        <v>51153056</v>
      </c>
      <c r="C459" s="53" t="s">
        <v>136</v>
      </c>
      <c r="D459" s="54">
        <v>1035</v>
      </c>
      <c r="E459" s="36"/>
    </row>
    <row r="460" spans="1:5" x14ac:dyDescent="0.2">
      <c r="A460" s="32"/>
      <c r="B460" s="50">
        <f t="shared" si="7"/>
        <v>51153057</v>
      </c>
      <c r="C460" s="53" t="s">
        <v>136</v>
      </c>
      <c r="D460" s="54">
        <v>1035</v>
      </c>
      <c r="E460" s="36"/>
    </row>
    <row r="461" spans="1:5" x14ac:dyDescent="0.2">
      <c r="A461" s="32"/>
      <c r="B461" s="50">
        <f t="shared" si="7"/>
        <v>51153058</v>
      </c>
      <c r="C461" s="53" t="s">
        <v>136</v>
      </c>
      <c r="D461" s="54">
        <v>1035</v>
      </c>
      <c r="E461" s="36"/>
    </row>
    <row r="462" spans="1:5" x14ac:dyDescent="0.2">
      <c r="A462" s="32"/>
      <c r="B462" s="50">
        <f t="shared" si="7"/>
        <v>51153059</v>
      </c>
      <c r="C462" s="53" t="s">
        <v>136</v>
      </c>
      <c r="D462" s="54">
        <v>1035</v>
      </c>
      <c r="E462" s="36"/>
    </row>
    <row r="463" spans="1:5" x14ac:dyDescent="0.2">
      <c r="A463" s="32"/>
      <c r="B463" s="50">
        <f t="shared" si="7"/>
        <v>51153060</v>
      </c>
      <c r="C463" s="53" t="s">
        <v>136</v>
      </c>
      <c r="D463" s="54">
        <v>1035</v>
      </c>
      <c r="E463" s="36"/>
    </row>
    <row r="464" spans="1:5" x14ac:dyDescent="0.2">
      <c r="A464" s="32"/>
      <c r="B464" s="50">
        <f t="shared" si="7"/>
        <v>51153061</v>
      </c>
      <c r="C464" s="53" t="s">
        <v>136</v>
      </c>
      <c r="D464" s="54">
        <v>1035</v>
      </c>
      <c r="E464" s="36"/>
    </row>
    <row r="465" spans="1:5" x14ac:dyDescent="0.2">
      <c r="A465" s="32"/>
      <c r="B465" s="50">
        <f t="shared" si="7"/>
        <v>51153062</v>
      </c>
      <c r="C465" s="53" t="s">
        <v>136</v>
      </c>
      <c r="D465" s="54">
        <v>1035</v>
      </c>
      <c r="E465" s="36"/>
    </row>
    <row r="466" spans="1:5" x14ac:dyDescent="0.2">
      <c r="A466" s="32"/>
      <c r="B466" s="50">
        <f t="shared" si="7"/>
        <v>51153063</v>
      </c>
      <c r="C466" s="53" t="s">
        <v>136</v>
      </c>
      <c r="D466" s="54">
        <v>1035</v>
      </c>
      <c r="E466" s="36"/>
    </row>
    <row r="467" spans="1:5" x14ac:dyDescent="0.2">
      <c r="A467" s="32"/>
      <c r="B467" s="50">
        <f t="shared" si="7"/>
        <v>51153064</v>
      </c>
      <c r="C467" s="53" t="s">
        <v>136</v>
      </c>
      <c r="D467" s="54">
        <v>1035</v>
      </c>
      <c r="E467" s="36"/>
    </row>
    <row r="468" spans="1:5" x14ac:dyDescent="0.2">
      <c r="A468" s="32"/>
      <c r="B468" s="50">
        <f t="shared" si="7"/>
        <v>51153065</v>
      </c>
      <c r="C468" s="53" t="s">
        <v>136</v>
      </c>
      <c r="D468" s="54">
        <v>1035</v>
      </c>
      <c r="E468" s="36"/>
    </row>
    <row r="469" spans="1:5" x14ac:dyDescent="0.2">
      <c r="A469" s="32"/>
      <c r="B469" s="50">
        <f t="shared" si="7"/>
        <v>51153066</v>
      </c>
      <c r="C469" s="53" t="s">
        <v>136</v>
      </c>
      <c r="D469" s="54">
        <v>1035</v>
      </c>
      <c r="E469" s="36"/>
    </row>
    <row r="470" spans="1:5" x14ac:dyDescent="0.2">
      <c r="A470" s="32"/>
      <c r="B470" s="50">
        <f t="shared" si="7"/>
        <v>51153067</v>
      </c>
      <c r="C470" s="53" t="s">
        <v>136</v>
      </c>
      <c r="D470" s="54">
        <v>1035</v>
      </c>
      <c r="E470" s="36"/>
    </row>
    <row r="471" spans="1:5" x14ac:dyDescent="0.2">
      <c r="A471" s="32"/>
      <c r="B471" s="50">
        <f t="shared" si="7"/>
        <v>51153068</v>
      </c>
      <c r="C471" s="53" t="s">
        <v>136</v>
      </c>
      <c r="D471" s="54">
        <v>1035</v>
      </c>
      <c r="E471" s="36"/>
    </row>
    <row r="472" spans="1:5" x14ac:dyDescent="0.2">
      <c r="A472" s="32"/>
      <c r="B472" s="50">
        <f t="shared" si="7"/>
        <v>51153069</v>
      </c>
      <c r="C472" s="53" t="s">
        <v>136</v>
      </c>
      <c r="D472" s="54">
        <v>1035</v>
      </c>
      <c r="E472" s="36"/>
    </row>
    <row r="473" spans="1:5" x14ac:dyDescent="0.2">
      <c r="A473" s="32"/>
      <c r="B473" s="50">
        <f t="shared" si="7"/>
        <v>51153070</v>
      </c>
      <c r="C473" s="53" t="s">
        <v>136</v>
      </c>
      <c r="D473" s="54">
        <v>1035</v>
      </c>
      <c r="E473" s="36"/>
    </row>
    <row r="474" spans="1:5" x14ac:dyDescent="0.2">
      <c r="A474" s="32"/>
      <c r="B474" s="50">
        <f t="shared" si="7"/>
        <v>51153071</v>
      </c>
      <c r="C474" s="53" t="s">
        <v>136</v>
      </c>
      <c r="D474" s="54">
        <v>1035</v>
      </c>
      <c r="E474" s="36"/>
    </row>
    <row r="475" spans="1:5" x14ac:dyDescent="0.2">
      <c r="A475" s="32"/>
      <c r="B475" s="50">
        <f t="shared" si="7"/>
        <v>51153072</v>
      </c>
      <c r="C475" s="53" t="s">
        <v>136</v>
      </c>
      <c r="D475" s="54">
        <v>1035</v>
      </c>
      <c r="E475" s="36"/>
    </row>
    <row r="476" spans="1:5" x14ac:dyDescent="0.2">
      <c r="A476" s="32"/>
      <c r="B476" s="50">
        <f t="shared" si="7"/>
        <v>51153073</v>
      </c>
      <c r="C476" s="53" t="s">
        <v>136</v>
      </c>
      <c r="D476" s="54">
        <v>1035</v>
      </c>
      <c r="E476" s="36"/>
    </row>
    <row r="477" spans="1:5" x14ac:dyDescent="0.2">
      <c r="A477" s="32"/>
      <c r="B477" s="50">
        <f t="shared" si="7"/>
        <v>51153074</v>
      </c>
      <c r="C477" s="53" t="s">
        <v>136</v>
      </c>
      <c r="D477" s="54">
        <v>1035</v>
      </c>
      <c r="E477" s="36"/>
    </row>
    <row r="478" spans="1:5" x14ac:dyDescent="0.2">
      <c r="A478" s="32"/>
      <c r="B478" s="50">
        <f t="shared" si="7"/>
        <v>51153075</v>
      </c>
      <c r="C478" s="53" t="s">
        <v>136</v>
      </c>
      <c r="D478" s="54">
        <v>1035</v>
      </c>
      <c r="E478" s="36"/>
    </row>
    <row r="479" spans="1:5" x14ac:dyDescent="0.2">
      <c r="A479" s="32"/>
      <c r="B479" s="50">
        <f t="shared" si="7"/>
        <v>51153076</v>
      </c>
      <c r="C479" s="53" t="s">
        <v>136</v>
      </c>
      <c r="D479" s="54">
        <v>1046.5</v>
      </c>
      <c r="E479" s="36"/>
    </row>
    <row r="480" spans="1:5" x14ac:dyDescent="0.2">
      <c r="A480" s="32"/>
      <c r="B480" s="50">
        <f t="shared" si="7"/>
        <v>51153077</v>
      </c>
      <c r="C480" s="56" t="s">
        <v>136</v>
      </c>
      <c r="D480" s="61">
        <v>1046.5</v>
      </c>
      <c r="E480" s="36"/>
    </row>
    <row r="481" spans="1:5" x14ac:dyDescent="0.2">
      <c r="A481" s="32"/>
      <c r="B481" s="50">
        <f t="shared" si="7"/>
        <v>51153078</v>
      </c>
      <c r="C481" s="56" t="s">
        <v>136</v>
      </c>
      <c r="D481" s="61">
        <v>1046.5</v>
      </c>
      <c r="E481" s="36"/>
    </row>
    <row r="482" spans="1:5" x14ac:dyDescent="0.2">
      <c r="A482" s="32"/>
      <c r="B482" s="50">
        <f t="shared" si="7"/>
        <v>51153079</v>
      </c>
      <c r="C482" s="56" t="s">
        <v>136</v>
      </c>
      <c r="D482" s="61">
        <v>1046.5</v>
      </c>
      <c r="E482" s="36"/>
    </row>
    <row r="483" spans="1:5" x14ac:dyDescent="0.2">
      <c r="A483" s="32"/>
      <c r="B483" s="50">
        <f t="shared" si="7"/>
        <v>51153080</v>
      </c>
      <c r="C483" s="56" t="s">
        <v>136</v>
      </c>
      <c r="D483" s="61">
        <v>1046.5</v>
      </c>
      <c r="E483" s="36"/>
    </row>
    <row r="484" spans="1:5" x14ac:dyDescent="0.2">
      <c r="A484" s="32"/>
      <c r="B484" s="50">
        <f t="shared" si="7"/>
        <v>51153081</v>
      </c>
      <c r="C484" s="56" t="s">
        <v>136</v>
      </c>
      <c r="D484" s="61">
        <v>1046.5</v>
      </c>
      <c r="E484" s="36"/>
    </row>
    <row r="485" spans="1:5" x14ac:dyDescent="0.2">
      <c r="A485" s="32"/>
      <c r="B485" s="50">
        <f t="shared" si="7"/>
        <v>51153082</v>
      </c>
      <c r="C485" s="56" t="s">
        <v>136</v>
      </c>
      <c r="D485" s="61">
        <v>1046.5</v>
      </c>
      <c r="E485" s="36"/>
    </row>
    <row r="486" spans="1:5" x14ac:dyDescent="0.2">
      <c r="A486" s="32"/>
      <c r="B486" s="50">
        <f t="shared" si="7"/>
        <v>51153083</v>
      </c>
      <c r="C486" s="56" t="s">
        <v>136</v>
      </c>
      <c r="D486" s="61">
        <v>1046.5</v>
      </c>
      <c r="E486" s="36"/>
    </row>
    <row r="487" spans="1:5" x14ac:dyDescent="0.2">
      <c r="A487" s="32"/>
      <c r="B487" s="50">
        <f t="shared" si="7"/>
        <v>51153084</v>
      </c>
      <c r="C487" s="56" t="s">
        <v>136</v>
      </c>
      <c r="D487" s="61">
        <v>1046.5</v>
      </c>
      <c r="E487" s="36"/>
    </row>
    <row r="488" spans="1:5" x14ac:dyDescent="0.2">
      <c r="A488" s="32"/>
      <c r="B488" s="50">
        <f t="shared" si="7"/>
        <v>51153085</v>
      </c>
      <c r="C488" s="56" t="s">
        <v>136</v>
      </c>
      <c r="D488" s="61">
        <v>1046.5</v>
      </c>
      <c r="E488" s="36"/>
    </row>
    <row r="489" spans="1:5" x14ac:dyDescent="0.2">
      <c r="A489" s="32"/>
      <c r="B489" s="50">
        <f t="shared" si="7"/>
        <v>51153086</v>
      </c>
      <c r="C489" s="56" t="s">
        <v>136</v>
      </c>
      <c r="D489" s="61">
        <v>1046.5</v>
      </c>
      <c r="E489" s="36"/>
    </row>
    <row r="490" spans="1:5" x14ac:dyDescent="0.2">
      <c r="A490" s="32"/>
      <c r="B490" s="50">
        <f t="shared" si="7"/>
        <v>51153087</v>
      </c>
      <c r="C490" s="56" t="s">
        <v>136</v>
      </c>
      <c r="D490" s="61">
        <v>1046.5</v>
      </c>
      <c r="E490" s="36"/>
    </row>
    <row r="491" spans="1:5" x14ac:dyDescent="0.2">
      <c r="A491" s="32"/>
      <c r="B491" s="50">
        <f t="shared" si="7"/>
        <v>51153088</v>
      </c>
      <c r="C491" s="56" t="s">
        <v>136</v>
      </c>
      <c r="D491" s="61">
        <v>1046.5</v>
      </c>
      <c r="E491" s="36"/>
    </row>
    <row r="492" spans="1:5" x14ac:dyDescent="0.2">
      <c r="A492" s="32"/>
      <c r="B492" s="50">
        <f t="shared" si="7"/>
        <v>51153089</v>
      </c>
      <c r="C492" s="56" t="s">
        <v>136</v>
      </c>
      <c r="D492" s="61">
        <v>1046.5</v>
      </c>
      <c r="E492" s="36"/>
    </row>
    <row r="493" spans="1:5" x14ac:dyDescent="0.2">
      <c r="A493" s="32"/>
      <c r="B493" s="50">
        <f t="shared" si="7"/>
        <v>51153090</v>
      </c>
      <c r="C493" s="56" t="s">
        <v>136</v>
      </c>
      <c r="D493" s="61">
        <v>1046.5</v>
      </c>
      <c r="E493" s="36"/>
    </row>
    <row r="494" spans="1:5" x14ac:dyDescent="0.2">
      <c r="A494" s="32"/>
      <c r="B494" s="50">
        <f t="shared" si="7"/>
        <v>51153091</v>
      </c>
      <c r="C494" s="56" t="s">
        <v>136</v>
      </c>
      <c r="D494" s="61">
        <v>1046.5</v>
      </c>
      <c r="E494" s="36"/>
    </row>
    <row r="495" spans="1:5" x14ac:dyDescent="0.2">
      <c r="A495" s="32"/>
      <c r="B495" s="50">
        <f t="shared" si="7"/>
        <v>51153092</v>
      </c>
      <c r="C495" s="56" t="s">
        <v>136</v>
      </c>
      <c r="D495" s="61">
        <v>1046.5</v>
      </c>
      <c r="E495" s="36"/>
    </row>
    <row r="496" spans="1:5" x14ac:dyDescent="0.2">
      <c r="A496" s="32"/>
      <c r="B496" s="50">
        <f t="shared" si="7"/>
        <v>51153093</v>
      </c>
      <c r="C496" s="56" t="s">
        <v>136</v>
      </c>
      <c r="D496" s="61">
        <v>1046.5</v>
      </c>
      <c r="E496" s="36"/>
    </row>
    <row r="497" spans="1:5" x14ac:dyDescent="0.2">
      <c r="A497" s="32"/>
      <c r="B497" s="50">
        <f t="shared" si="7"/>
        <v>51153094</v>
      </c>
      <c r="C497" s="56" t="s">
        <v>136</v>
      </c>
      <c r="D497" s="61">
        <v>1046.5</v>
      </c>
      <c r="E497" s="36"/>
    </row>
    <row r="498" spans="1:5" x14ac:dyDescent="0.2">
      <c r="A498" s="32"/>
      <c r="B498" s="50">
        <f t="shared" si="7"/>
        <v>51153095</v>
      </c>
      <c r="C498" s="56" t="s">
        <v>136</v>
      </c>
      <c r="D498" s="61">
        <v>1046.5</v>
      </c>
      <c r="E498" s="36"/>
    </row>
    <row r="499" spans="1:5" x14ac:dyDescent="0.2">
      <c r="A499" s="32"/>
      <c r="B499" s="50">
        <f t="shared" si="7"/>
        <v>51153096</v>
      </c>
      <c r="C499" s="56" t="s">
        <v>136</v>
      </c>
      <c r="D499" s="61">
        <v>1046.5</v>
      </c>
      <c r="E499" s="36"/>
    </row>
    <row r="500" spans="1:5" x14ac:dyDescent="0.2">
      <c r="A500" s="32"/>
      <c r="B500" s="50">
        <f t="shared" si="7"/>
        <v>51153097</v>
      </c>
      <c r="C500" s="56" t="s">
        <v>136</v>
      </c>
      <c r="D500" s="61">
        <v>1046.5</v>
      </c>
      <c r="E500" s="36"/>
    </row>
    <row r="501" spans="1:5" x14ac:dyDescent="0.2">
      <c r="A501" s="32"/>
      <c r="B501" s="50">
        <f t="shared" si="7"/>
        <v>51153098</v>
      </c>
      <c r="C501" s="56" t="s">
        <v>136</v>
      </c>
      <c r="D501" s="61">
        <v>1046.5</v>
      </c>
      <c r="E501" s="36"/>
    </row>
    <row r="502" spans="1:5" x14ac:dyDescent="0.2">
      <c r="A502" s="32"/>
      <c r="B502" s="50">
        <f t="shared" si="7"/>
        <v>51153099</v>
      </c>
      <c r="C502" s="56" t="s">
        <v>136</v>
      </c>
      <c r="D502" s="61">
        <v>1046.5</v>
      </c>
      <c r="E502" s="36"/>
    </row>
    <row r="503" spans="1:5" x14ac:dyDescent="0.2">
      <c r="A503" s="32"/>
      <c r="B503" s="50">
        <f t="shared" si="7"/>
        <v>51153100</v>
      </c>
      <c r="C503" s="56" t="s">
        <v>136</v>
      </c>
      <c r="D503" s="61">
        <v>1046.5</v>
      </c>
      <c r="E503" s="36"/>
    </row>
    <row r="504" spans="1:5" x14ac:dyDescent="0.2">
      <c r="A504" s="32"/>
      <c r="B504" s="50">
        <f t="shared" si="7"/>
        <v>51153101</v>
      </c>
      <c r="C504" s="56" t="s">
        <v>136</v>
      </c>
      <c r="D504" s="61">
        <v>1046.5</v>
      </c>
      <c r="E504" s="36"/>
    </row>
    <row r="505" spans="1:5" x14ac:dyDescent="0.2">
      <c r="A505" s="32"/>
      <c r="B505" s="50">
        <v>51154001</v>
      </c>
      <c r="C505" s="53" t="s">
        <v>137</v>
      </c>
      <c r="D505" s="54">
        <v>483</v>
      </c>
      <c r="E505" s="36"/>
    </row>
    <row r="506" spans="1:5" x14ac:dyDescent="0.2">
      <c r="A506" s="32"/>
      <c r="B506" s="50">
        <f t="shared" si="7"/>
        <v>51154002</v>
      </c>
      <c r="C506" s="53" t="s">
        <v>137</v>
      </c>
      <c r="D506" s="54">
        <v>483</v>
      </c>
      <c r="E506" s="36"/>
    </row>
    <row r="507" spans="1:5" x14ac:dyDescent="0.2">
      <c r="A507" s="32"/>
      <c r="B507" s="50">
        <f t="shared" si="7"/>
        <v>51154003</v>
      </c>
      <c r="C507" s="53" t="s">
        <v>137</v>
      </c>
      <c r="D507" s="54">
        <v>483</v>
      </c>
      <c r="E507" s="36"/>
    </row>
    <row r="508" spans="1:5" x14ac:dyDescent="0.2">
      <c r="A508" s="32"/>
      <c r="B508" s="50">
        <f t="shared" si="7"/>
        <v>51154004</v>
      </c>
      <c r="C508" s="53" t="s">
        <v>137</v>
      </c>
      <c r="D508" s="54">
        <v>483</v>
      </c>
      <c r="E508" s="36"/>
    </row>
    <row r="509" spans="1:5" x14ac:dyDescent="0.2">
      <c r="A509" s="32"/>
      <c r="B509" s="50">
        <f t="shared" si="7"/>
        <v>51154005</v>
      </c>
      <c r="C509" s="53" t="s">
        <v>137</v>
      </c>
      <c r="D509" s="54">
        <v>483</v>
      </c>
      <c r="E509" s="36"/>
    </row>
    <row r="510" spans="1:5" x14ac:dyDescent="0.2">
      <c r="A510" s="32"/>
      <c r="B510" s="50">
        <f t="shared" si="7"/>
        <v>51154006</v>
      </c>
      <c r="C510" s="53" t="s">
        <v>137</v>
      </c>
      <c r="D510" s="54">
        <v>483</v>
      </c>
      <c r="E510" s="36"/>
    </row>
    <row r="511" spans="1:5" x14ac:dyDescent="0.2">
      <c r="A511" s="32"/>
      <c r="B511" s="50">
        <f t="shared" si="7"/>
        <v>51154007</v>
      </c>
      <c r="C511" s="53" t="s">
        <v>137</v>
      </c>
      <c r="D511" s="54">
        <v>483</v>
      </c>
      <c r="E511" s="36"/>
    </row>
    <row r="512" spans="1:5" x14ac:dyDescent="0.2">
      <c r="A512" s="32"/>
      <c r="B512" s="50">
        <f t="shared" si="7"/>
        <v>51154008</v>
      </c>
      <c r="C512" s="53" t="s">
        <v>137</v>
      </c>
      <c r="D512" s="54">
        <v>483</v>
      </c>
      <c r="E512" s="36"/>
    </row>
    <row r="513" spans="1:5" x14ac:dyDescent="0.2">
      <c r="A513" s="32"/>
      <c r="B513" s="50">
        <f t="shared" si="7"/>
        <v>51154009</v>
      </c>
      <c r="C513" s="53" t="s">
        <v>137</v>
      </c>
      <c r="D513" s="54">
        <v>483</v>
      </c>
      <c r="E513" s="36"/>
    </row>
    <row r="514" spans="1:5" x14ac:dyDescent="0.2">
      <c r="A514" s="32"/>
      <c r="B514" s="50">
        <f t="shared" si="7"/>
        <v>51154010</v>
      </c>
      <c r="C514" s="53" t="s">
        <v>137</v>
      </c>
      <c r="D514" s="54">
        <v>483</v>
      </c>
      <c r="E514" s="36"/>
    </row>
    <row r="515" spans="1:5" x14ac:dyDescent="0.2">
      <c r="A515" s="32"/>
      <c r="B515" s="50">
        <f t="shared" si="7"/>
        <v>51154011</v>
      </c>
      <c r="C515" s="53" t="s">
        <v>137</v>
      </c>
      <c r="D515" s="54">
        <v>483</v>
      </c>
      <c r="E515" s="36"/>
    </row>
    <row r="516" spans="1:5" x14ac:dyDescent="0.2">
      <c r="A516" s="32"/>
      <c r="B516" s="50">
        <f t="shared" si="7"/>
        <v>51154012</v>
      </c>
      <c r="C516" s="53" t="s">
        <v>137</v>
      </c>
      <c r="D516" s="54">
        <v>483</v>
      </c>
      <c r="E516" s="36"/>
    </row>
    <row r="517" spans="1:5" x14ac:dyDescent="0.2">
      <c r="A517" s="32"/>
      <c r="B517" s="50">
        <f t="shared" si="7"/>
        <v>51154013</v>
      </c>
      <c r="C517" s="53" t="s">
        <v>137</v>
      </c>
      <c r="D517" s="54">
        <v>483</v>
      </c>
      <c r="E517" s="36"/>
    </row>
    <row r="518" spans="1:5" x14ac:dyDescent="0.2">
      <c r="A518" s="32"/>
      <c r="B518" s="50">
        <f t="shared" si="7"/>
        <v>51154014</v>
      </c>
      <c r="C518" s="56" t="s">
        <v>137</v>
      </c>
      <c r="D518" s="61">
        <v>586.5</v>
      </c>
      <c r="E518" s="36"/>
    </row>
    <row r="519" spans="1:5" x14ac:dyDescent="0.2">
      <c r="A519" s="32"/>
      <c r="B519" s="50">
        <f t="shared" si="7"/>
        <v>51154015</v>
      </c>
      <c r="C519" s="56" t="s">
        <v>137</v>
      </c>
      <c r="D519" s="61">
        <v>586.5</v>
      </c>
      <c r="E519" s="36"/>
    </row>
    <row r="520" spans="1:5" x14ac:dyDescent="0.2">
      <c r="A520" s="32"/>
      <c r="B520" s="50">
        <f t="shared" si="7"/>
        <v>51154016</v>
      </c>
      <c r="C520" s="53" t="s">
        <v>137</v>
      </c>
      <c r="D520" s="54">
        <v>586.5</v>
      </c>
      <c r="E520" s="36"/>
    </row>
    <row r="521" spans="1:5" x14ac:dyDescent="0.2">
      <c r="A521" s="32"/>
      <c r="B521" s="50">
        <f t="shared" si="7"/>
        <v>51154017</v>
      </c>
      <c r="C521" s="53" t="s">
        <v>137</v>
      </c>
      <c r="D521" s="54">
        <v>483</v>
      </c>
      <c r="E521" s="36"/>
    </row>
    <row r="522" spans="1:5" x14ac:dyDescent="0.2">
      <c r="A522" s="32"/>
      <c r="B522" s="50">
        <v>51155001</v>
      </c>
      <c r="C522" s="53" t="s">
        <v>138</v>
      </c>
      <c r="D522" s="54">
        <v>399.05</v>
      </c>
      <c r="E522" s="36"/>
    </row>
    <row r="523" spans="1:5" x14ac:dyDescent="0.2">
      <c r="A523" s="32"/>
      <c r="B523" s="50">
        <f t="shared" ref="B523:B585" si="8">B522+1</f>
        <v>51155002</v>
      </c>
      <c r="C523" s="56" t="s">
        <v>138</v>
      </c>
      <c r="D523" s="68">
        <v>0</v>
      </c>
      <c r="E523" s="36"/>
    </row>
    <row r="524" spans="1:5" x14ac:dyDescent="0.2">
      <c r="A524" s="32"/>
      <c r="B524" s="50">
        <f t="shared" si="8"/>
        <v>51155003</v>
      </c>
      <c r="C524" s="56" t="s">
        <v>138</v>
      </c>
      <c r="D524" s="68">
        <v>0</v>
      </c>
      <c r="E524" s="36"/>
    </row>
    <row r="525" spans="1:5" x14ac:dyDescent="0.2">
      <c r="A525" s="32"/>
      <c r="B525" s="50">
        <f t="shared" si="8"/>
        <v>51155004</v>
      </c>
      <c r="C525" s="53" t="s">
        <v>138</v>
      </c>
      <c r="D525" s="68">
        <v>0</v>
      </c>
      <c r="E525" s="36"/>
    </row>
    <row r="526" spans="1:5" x14ac:dyDescent="0.2">
      <c r="A526" s="32"/>
      <c r="B526" s="50">
        <f t="shared" si="8"/>
        <v>51155005</v>
      </c>
      <c r="C526" s="53" t="s">
        <v>138</v>
      </c>
      <c r="D526" s="68">
        <v>0</v>
      </c>
      <c r="E526" s="36"/>
    </row>
    <row r="527" spans="1:5" x14ac:dyDescent="0.2">
      <c r="A527" s="32"/>
      <c r="B527" s="50">
        <f t="shared" si="8"/>
        <v>51155006</v>
      </c>
      <c r="C527" s="53" t="s">
        <v>138</v>
      </c>
      <c r="D527" s="54">
        <v>399.05</v>
      </c>
      <c r="E527" s="36"/>
    </row>
    <row r="528" spans="1:5" x14ac:dyDescent="0.2">
      <c r="A528" s="32"/>
      <c r="B528" s="50">
        <f t="shared" si="8"/>
        <v>51155007</v>
      </c>
      <c r="C528" s="53" t="s">
        <v>138</v>
      </c>
      <c r="D528" s="54">
        <v>399.05</v>
      </c>
      <c r="E528" s="36"/>
    </row>
    <row r="529" spans="1:5" x14ac:dyDescent="0.2">
      <c r="A529" s="32"/>
      <c r="B529" s="50">
        <f t="shared" si="8"/>
        <v>51155008</v>
      </c>
      <c r="C529" s="53" t="s">
        <v>138</v>
      </c>
      <c r="D529" s="54">
        <v>399.05</v>
      </c>
      <c r="E529" s="36"/>
    </row>
    <row r="530" spans="1:5" x14ac:dyDescent="0.2">
      <c r="A530" s="32"/>
      <c r="B530" s="50">
        <f t="shared" si="8"/>
        <v>51155009</v>
      </c>
      <c r="C530" s="53" t="s">
        <v>138</v>
      </c>
      <c r="D530" s="54">
        <v>399.05</v>
      </c>
      <c r="E530" s="36"/>
    </row>
    <row r="531" spans="1:5" x14ac:dyDescent="0.2">
      <c r="A531" s="32"/>
      <c r="B531" s="50">
        <f t="shared" si="8"/>
        <v>51155010</v>
      </c>
      <c r="C531" s="53" t="s">
        <v>138</v>
      </c>
      <c r="D531" s="54">
        <v>399.05</v>
      </c>
      <c r="E531" s="36"/>
    </row>
    <row r="532" spans="1:5" x14ac:dyDescent="0.2">
      <c r="A532" s="32"/>
      <c r="B532" s="50">
        <f t="shared" si="8"/>
        <v>51155011</v>
      </c>
      <c r="C532" s="53" t="s">
        <v>138</v>
      </c>
      <c r="D532" s="54">
        <v>399.05</v>
      </c>
      <c r="E532" s="36"/>
    </row>
    <row r="533" spans="1:5" x14ac:dyDescent="0.2">
      <c r="A533" s="32"/>
      <c r="B533" s="50">
        <f t="shared" si="8"/>
        <v>51155012</v>
      </c>
      <c r="C533" s="53" t="s">
        <v>138</v>
      </c>
      <c r="D533" s="54">
        <v>399.05</v>
      </c>
      <c r="E533" s="36"/>
    </row>
    <row r="534" spans="1:5" x14ac:dyDescent="0.2">
      <c r="A534" s="32"/>
      <c r="B534" s="50">
        <f t="shared" si="8"/>
        <v>51155013</v>
      </c>
      <c r="C534" s="53" t="s">
        <v>138</v>
      </c>
      <c r="D534" s="54">
        <v>399.05</v>
      </c>
      <c r="E534" s="36"/>
    </row>
    <row r="535" spans="1:5" x14ac:dyDescent="0.2">
      <c r="A535" s="32"/>
      <c r="B535" s="50">
        <f t="shared" si="8"/>
        <v>51155014</v>
      </c>
      <c r="C535" s="53" t="s">
        <v>138</v>
      </c>
      <c r="D535" s="54">
        <v>399.05</v>
      </c>
      <c r="E535" s="36"/>
    </row>
    <row r="536" spans="1:5" x14ac:dyDescent="0.2">
      <c r="A536" s="32"/>
      <c r="B536" s="50">
        <f t="shared" si="8"/>
        <v>51155015</v>
      </c>
      <c r="C536" s="53" t="s">
        <v>138</v>
      </c>
      <c r="D536" s="54">
        <v>399.05</v>
      </c>
      <c r="E536" s="36"/>
    </row>
    <row r="537" spans="1:5" x14ac:dyDescent="0.2">
      <c r="A537" s="32"/>
      <c r="B537" s="50">
        <f t="shared" si="8"/>
        <v>51155016</v>
      </c>
      <c r="C537" s="53" t="s">
        <v>138</v>
      </c>
      <c r="D537" s="54">
        <v>399.05</v>
      </c>
      <c r="E537" s="36"/>
    </row>
    <row r="538" spans="1:5" x14ac:dyDescent="0.2">
      <c r="A538" s="32"/>
      <c r="B538" s="50">
        <f t="shared" si="8"/>
        <v>51155017</v>
      </c>
      <c r="C538" s="53" t="s">
        <v>138</v>
      </c>
      <c r="D538" s="54">
        <v>399.05</v>
      </c>
      <c r="E538" s="36"/>
    </row>
    <row r="539" spans="1:5" x14ac:dyDescent="0.2">
      <c r="A539" s="32"/>
      <c r="B539" s="50">
        <f t="shared" si="8"/>
        <v>51155018</v>
      </c>
      <c r="C539" s="53" t="s">
        <v>138</v>
      </c>
      <c r="D539" s="54">
        <v>399.05</v>
      </c>
      <c r="E539" s="36"/>
    </row>
    <row r="540" spans="1:5" x14ac:dyDescent="0.2">
      <c r="A540" s="32"/>
      <c r="B540" s="50">
        <f t="shared" si="8"/>
        <v>51155019</v>
      </c>
      <c r="C540" s="53" t="s">
        <v>138</v>
      </c>
      <c r="D540" s="54">
        <v>399.05</v>
      </c>
      <c r="E540" s="36"/>
    </row>
    <row r="541" spans="1:5" x14ac:dyDescent="0.2">
      <c r="A541" s="32"/>
      <c r="B541" s="50">
        <f t="shared" si="8"/>
        <v>51155020</v>
      </c>
      <c r="C541" s="53" t="s">
        <v>138</v>
      </c>
      <c r="D541" s="54">
        <v>399.05</v>
      </c>
      <c r="E541" s="36"/>
    </row>
    <row r="542" spans="1:5" x14ac:dyDescent="0.2">
      <c r="A542" s="32"/>
      <c r="B542" s="50">
        <v>51156001</v>
      </c>
      <c r="C542" s="53" t="s">
        <v>139</v>
      </c>
      <c r="D542" s="54">
        <v>2506.2199999999998</v>
      </c>
      <c r="E542" s="36"/>
    </row>
    <row r="543" spans="1:5" x14ac:dyDescent="0.2">
      <c r="A543" s="32"/>
      <c r="B543" s="50">
        <f t="shared" si="8"/>
        <v>51156002</v>
      </c>
      <c r="C543" s="56" t="s">
        <v>139</v>
      </c>
      <c r="D543" s="61">
        <v>2506.2199999999998</v>
      </c>
      <c r="E543" s="36"/>
    </row>
    <row r="544" spans="1:5" x14ac:dyDescent="0.2">
      <c r="A544" s="32"/>
      <c r="B544" s="50">
        <f t="shared" si="8"/>
        <v>51156003</v>
      </c>
      <c r="C544" s="56" t="s">
        <v>139</v>
      </c>
      <c r="D544" s="61">
        <v>2506.2199999999998</v>
      </c>
      <c r="E544" s="36"/>
    </row>
    <row r="545" spans="1:5" x14ac:dyDescent="0.2">
      <c r="A545" s="32"/>
      <c r="B545" s="50">
        <f t="shared" si="8"/>
        <v>51156004</v>
      </c>
      <c r="C545" s="56" t="s">
        <v>139</v>
      </c>
      <c r="D545" s="61">
        <v>2506.2199999999998</v>
      </c>
      <c r="E545" s="36"/>
    </row>
    <row r="546" spans="1:5" x14ac:dyDescent="0.2">
      <c r="A546" s="32"/>
      <c r="B546" s="50">
        <f t="shared" si="8"/>
        <v>51156005</v>
      </c>
      <c r="C546" s="53" t="s">
        <v>139</v>
      </c>
      <c r="D546" s="54">
        <v>2506.2199999999998</v>
      </c>
      <c r="E546" s="36"/>
    </row>
    <row r="547" spans="1:5" x14ac:dyDescent="0.2">
      <c r="A547" s="32"/>
      <c r="B547" s="50">
        <f t="shared" si="8"/>
        <v>51156006</v>
      </c>
      <c r="C547" s="56" t="s">
        <v>139</v>
      </c>
      <c r="D547" s="61">
        <v>2506.2199999999998</v>
      </c>
      <c r="E547" s="36"/>
    </row>
    <row r="548" spans="1:5" x14ac:dyDescent="0.2">
      <c r="A548" s="32"/>
      <c r="B548" s="50">
        <f t="shared" si="8"/>
        <v>51156007</v>
      </c>
      <c r="C548" s="56" t="s">
        <v>139</v>
      </c>
      <c r="D548" s="61">
        <v>2506.2199999999998</v>
      </c>
      <c r="E548" s="36"/>
    </row>
    <row r="549" spans="1:5" x14ac:dyDescent="0.2">
      <c r="A549" s="32"/>
      <c r="B549" s="50">
        <f t="shared" si="8"/>
        <v>51156008</v>
      </c>
      <c r="C549" s="53" t="s">
        <v>139</v>
      </c>
      <c r="D549" s="54">
        <v>2506.2199999999998</v>
      </c>
      <c r="E549" s="36"/>
    </row>
    <row r="550" spans="1:5" x14ac:dyDescent="0.2">
      <c r="A550" s="32"/>
      <c r="B550" s="50">
        <f t="shared" si="8"/>
        <v>51156009</v>
      </c>
      <c r="C550" s="53" t="s">
        <v>139</v>
      </c>
      <c r="D550" s="54">
        <v>2506.2199999999998</v>
      </c>
      <c r="E550" s="36"/>
    </row>
    <row r="551" spans="1:5" x14ac:dyDescent="0.2">
      <c r="A551" s="32"/>
      <c r="B551" s="50">
        <f t="shared" si="8"/>
        <v>51156010</v>
      </c>
      <c r="C551" s="53" t="s">
        <v>139</v>
      </c>
      <c r="D551" s="54">
        <v>2506.2199999999998</v>
      </c>
      <c r="E551" s="36"/>
    </row>
    <row r="552" spans="1:5" x14ac:dyDescent="0.2">
      <c r="A552" s="32"/>
      <c r="B552" s="50">
        <f t="shared" si="8"/>
        <v>51156011</v>
      </c>
      <c r="C552" s="56" t="s">
        <v>139</v>
      </c>
      <c r="D552" s="61">
        <v>2506.2199999999998</v>
      </c>
      <c r="E552" s="36"/>
    </row>
    <row r="553" spans="1:5" x14ac:dyDescent="0.2">
      <c r="A553" s="32"/>
      <c r="B553" s="50">
        <f t="shared" si="8"/>
        <v>51156012</v>
      </c>
      <c r="C553" s="53" t="s">
        <v>139</v>
      </c>
      <c r="D553" s="54">
        <v>2506.2199999999998</v>
      </c>
      <c r="E553" s="36"/>
    </row>
    <row r="554" spans="1:5" x14ac:dyDescent="0.2">
      <c r="A554" s="32"/>
      <c r="B554" s="50">
        <f t="shared" si="8"/>
        <v>51156013</v>
      </c>
      <c r="C554" s="53" t="s">
        <v>139</v>
      </c>
      <c r="D554" s="54">
        <v>2506.2199999999998</v>
      </c>
      <c r="E554" s="36"/>
    </row>
    <row r="555" spans="1:5" x14ac:dyDescent="0.2">
      <c r="A555" s="32"/>
      <c r="B555" s="50">
        <f t="shared" si="8"/>
        <v>51156014</v>
      </c>
      <c r="C555" s="53" t="s">
        <v>139</v>
      </c>
      <c r="D555" s="54">
        <v>2506.2199999999998</v>
      </c>
      <c r="E555" s="36"/>
    </row>
    <row r="556" spans="1:5" x14ac:dyDescent="0.2">
      <c r="A556" s="32"/>
      <c r="B556" s="50">
        <f t="shared" si="8"/>
        <v>51156015</v>
      </c>
      <c r="C556" s="53" t="s">
        <v>139</v>
      </c>
      <c r="D556" s="54">
        <v>2506.2199999999998</v>
      </c>
      <c r="E556" s="36"/>
    </row>
    <row r="557" spans="1:5" x14ac:dyDescent="0.2">
      <c r="A557" s="32"/>
      <c r="B557" s="50">
        <f t="shared" si="8"/>
        <v>51156016</v>
      </c>
      <c r="C557" s="56" t="s">
        <v>139</v>
      </c>
      <c r="D557" s="61">
        <v>2506.2199999999998</v>
      </c>
      <c r="E557" s="36"/>
    </row>
    <row r="558" spans="1:5" x14ac:dyDescent="0.2">
      <c r="A558" s="32"/>
      <c r="B558" s="50">
        <f t="shared" si="8"/>
        <v>51156017</v>
      </c>
      <c r="C558" s="53" t="s">
        <v>139</v>
      </c>
      <c r="D558" s="61">
        <v>2506.2199999999998</v>
      </c>
      <c r="E558" s="36"/>
    </row>
    <row r="559" spans="1:5" x14ac:dyDescent="0.2">
      <c r="A559" s="32"/>
      <c r="B559" s="50">
        <f t="shared" si="8"/>
        <v>51156018</v>
      </c>
      <c r="C559" s="53" t="s">
        <v>139</v>
      </c>
      <c r="D559" s="61">
        <v>2506.2199999999998</v>
      </c>
      <c r="E559" s="36"/>
    </row>
    <row r="560" spans="1:5" x14ac:dyDescent="0.2">
      <c r="A560" s="32"/>
      <c r="B560" s="50">
        <f t="shared" si="8"/>
        <v>51156019</v>
      </c>
      <c r="C560" s="56" t="s">
        <v>139</v>
      </c>
      <c r="D560" s="61">
        <v>2506.2199999999998</v>
      </c>
      <c r="E560" s="36"/>
    </row>
    <row r="561" spans="1:5" x14ac:dyDescent="0.2">
      <c r="A561" s="32"/>
      <c r="B561" s="50">
        <f t="shared" si="8"/>
        <v>51156020</v>
      </c>
      <c r="C561" s="53" t="s">
        <v>139</v>
      </c>
      <c r="D561" s="54">
        <v>2506.2199999999998</v>
      </c>
      <c r="E561" s="36"/>
    </row>
    <row r="562" spans="1:5" x14ac:dyDescent="0.2">
      <c r="A562" s="32"/>
      <c r="B562" s="50">
        <f t="shared" si="8"/>
        <v>51156021</v>
      </c>
      <c r="C562" s="56" t="s">
        <v>139</v>
      </c>
      <c r="D562" s="61">
        <v>2506.2199999999998</v>
      </c>
      <c r="E562" s="36"/>
    </row>
    <row r="563" spans="1:5" x14ac:dyDescent="0.2">
      <c r="A563" s="32"/>
      <c r="B563" s="50">
        <f t="shared" si="8"/>
        <v>51156022</v>
      </c>
      <c r="C563" s="56" t="s">
        <v>139</v>
      </c>
      <c r="D563" s="61">
        <v>2506.2199999999998</v>
      </c>
      <c r="E563" s="36"/>
    </row>
    <row r="564" spans="1:5" x14ac:dyDescent="0.2">
      <c r="A564" s="32"/>
      <c r="B564" s="50">
        <f t="shared" si="8"/>
        <v>51156023</v>
      </c>
      <c r="C564" s="56" t="s">
        <v>139</v>
      </c>
      <c r="D564" s="61">
        <v>2506.2199999999998</v>
      </c>
      <c r="E564" s="36"/>
    </row>
    <row r="565" spans="1:5" x14ac:dyDescent="0.2">
      <c r="A565" s="32"/>
      <c r="B565" s="50">
        <f t="shared" si="8"/>
        <v>51156024</v>
      </c>
      <c r="C565" s="53" t="s">
        <v>139</v>
      </c>
      <c r="D565" s="54">
        <v>2506.2199999999998</v>
      </c>
      <c r="E565" s="36"/>
    </row>
    <row r="566" spans="1:5" x14ac:dyDescent="0.2">
      <c r="A566" s="32"/>
      <c r="B566" s="50">
        <v>51157001</v>
      </c>
      <c r="C566" s="57" t="s">
        <v>140</v>
      </c>
      <c r="D566" s="54">
        <v>1939.288</v>
      </c>
      <c r="E566" s="36"/>
    </row>
    <row r="567" spans="1:5" x14ac:dyDescent="0.2">
      <c r="A567" s="32"/>
      <c r="B567" s="50">
        <f t="shared" si="8"/>
        <v>51157002</v>
      </c>
      <c r="C567" s="57" t="s">
        <v>140</v>
      </c>
      <c r="D567" s="54">
        <v>1939.288</v>
      </c>
      <c r="E567" s="36"/>
    </row>
    <row r="568" spans="1:5" x14ac:dyDescent="0.2">
      <c r="A568" s="32"/>
      <c r="B568" s="50">
        <f t="shared" si="8"/>
        <v>51157003</v>
      </c>
      <c r="C568" s="57" t="s">
        <v>140</v>
      </c>
      <c r="D568" s="54">
        <v>1939.288</v>
      </c>
      <c r="E568" s="36"/>
    </row>
    <row r="569" spans="1:5" x14ac:dyDescent="0.2">
      <c r="A569" s="32"/>
      <c r="B569" s="50">
        <f t="shared" si="8"/>
        <v>51157004</v>
      </c>
      <c r="C569" s="57" t="s">
        <v>140</v>
      </c>
      <c r="D569" s="54">
        <v>1939.288</v>
      </c>
      <c r="E569" s="36"/>
    </row>
    <row r="570" spans="1:5" x14ac:dyDescent="0.2">
      <c r="A570" s="32"/>
      <c r="B570" s="50">
        <f t="shared" si="8"/>
        <v>51157005</v>
      </c>
      <c r="C570" s="57" t="s">
        <v>140</v>
      </c>
      <c r="D570" s="54">
        <v>1939.288</v>
      </c>
      <c r="E570" s="36"/>
    </row>
    <row r="571" spans="1:5" x14ac:dyDescent="0.2">
      <c r="A571" s="32"/>
      <c r="B571" s="50">
        <f t="shared" si="8"/>
        <v>51157006</v>
      </c>
      <c r="C571" s="57" t="s">
        <v>140</v>
      </c>
      <c r="D571" s="54">
        <v>1939.288</v>
      </c>
      <c r="E571" s="36"/>
    </row>
    <row r="572" spans="1:5" x14ac:dyDescent="0.2">
      <c r="A572" s="32"/>
      <c r="B572" s="50">
        <f t="shared" si="8"/>
        <v>51157007</v>
      </c>
      <c r="C572" s="57" t="s">
        <v>140</v>
      </c>
      <c r="D572" s="54">
        <v>1939.288</v>
      </c>
      <c r="E572" s="36"/>
    </row>
    <row r="573" spans="1:5" x14ac:dyDescent="0.2">
      <c r="A573" s="32"/>
      <c r="B573" s="50">
        <f t="shared" si="8"/>
        <v>51157008</v>
      </c>
      <c r="C573" s="57" t="s">
        <v>140</v>
      </c>
      <c r="D573" s="54">
        <v>1385.2024000000001</v>
      </c>
      <c r="E573" s="36"/>
    </row>
    <row r="574" spans="1:5" x14ac:dyDescent="0.2">
      <c r="A574" s="32"/>
      <c r="B574" s="50">
        <f t="shared" si="8"/>
        <v>51157009</v>
      </c>
      <c r="C574" s="57" t="s">
        <v>140</v>
      </c>
      <c r="D574" s="54">
        <v>1385.2024000000001</v>
      </c>
      <c r="E574" s="36"/>
    </row>
    <row r="575" spans="1:5" x14ac:dyDescent="0.2">
      <c r="A575" s="32"/>
      <c r="B575" s="50">
        <f t="shared" si="8"/>
        <v>51157010</v>
      </c>
      <c r="C575" s="57" t="s">
        <v>140</v>
      </c>
      <c r="D575" s="54">
        <v>1385.2024000000001</v>
      </c>
      <c r="E575" s="36"/>
    </row>
    <row r="576" spans="1:5" x14ac:dyDescent="0.2">
      <c r="A576" s="32"/>
      <c r="B576" s="50">
        <f t="shared" si="8"/>
        <v>51157011</v>
      </c>
      <c r="C576" s="57" t="s">
        <v>140</v>
      </c>
      <c r="D576" s="54">
        <v>1385.2024000000001</v>
      </c>
      <c r="E576" s="36"/>
    </row>
    <row r="577" spans="1:5" x14ac:dyDescent="0.2">
      <c r="A577" s="32"/>
      <c r="B577" s="50">
        <f t="shared" si="8"/>
        <v>51157012</v>
      </c>
      <c r="C577" s="57" t="s">
        <v>140</v>
      </c>
      <c r="D577" s="54">
        <v>1385.2024000000001</v>
      </c>
      <c r="E577" s="36"/>
    </row>
    <row r="578" spans="1:5" x14ac:dyDescent="0.2">
      <c r="A578" s="32"/>
      <c r="B578" s="50">
        <f t="shared" si="8"/>
        <v>51157013</v>
      </c>
      <c r="C578" s="57" t="s">
        <v>140</v>
      </c>
      <c r="D578" s="54">
        <v>1385.2024000000001</v>
      </c>
      <c r="E578" s="36"/>
    </row>
    <row r="579" spans="1:5" x14ac:dyDescent="0.2">
      <c r="A579" s="32"/>
      <c r="B579" s="50">
        <f t="shared" si="8"/>
        <v>51157014</v>
      </c>
      <c r="C579" s="57" t="s">
        <v>140</v>
      </c>
      <c r="D579" s="54">
        <v>1385.2024000000001</v>
      </c>
      <c r="E579" s="36"/>
    </row>
    <row r="580" spans="1:5" x14ac:dyDescent="0.2">
      <c r="A580" s="32"/>
      <c r="B580" s="50">
        <v>51158001</v>
      </c>
      <c r="C580" s="53" t="s">
        <v>141</v>
      </c>
      <c r="D580" s="54">
        <v>823.53</v>
      </c>
      <c r="E580" s="36"/>
    </row>
    <row r="581" spans="1:5" x14ac:dyDescent="0.2">
      <c r="A581" s="32"/>
      <c r="B581" s="50">
        <v>51159001</v>
      </c>
      <c r="C581" s="53" t="s">
        <v>142</v>
      </c>
      <c r="D581" s="61">
        <v>9956.7000000000007</v>
      </c>
      <c r="E581" s="36"/>
    </row>
    <row r="582" spans="1:5" x14ac:dyDescent="0.2">
      <c r="A582" s="32"/>
      <c r="B582" s="50">
        <f t="shared" si="8"/>
        <v>51159002</v>
      </c>
      <c r="C582" s="53" t="s">
        <v>142</v>
      </c>
      <c r="D582" s="61">
        <v>9956.7000000000007</v>
      </c>
      <c r="E582" s="36"/>
    </row>
    <row r="583" spans="1:5" x14ac:dyDescent="0.2">
      <c r="A583" s="32"/>
      <c r="B583" s="50">
        <v>51160001</v>
      </c>
      <c r="C583" s="53" t="s">
        <v>143</v>
      </c>
      <c r="D583" s="68">
        <v>3990.01</v>
      </c>
      <c r="E583" s="36"/>
    </row>
    <row r="584" spans="1:5" x14ac:dyDescent="0.2">
      <c r="A584" s="32"/>
      <c r="B584" s="50">
        <f t="shared" si="8"/>
        <v>51160002</v>
      </c>
      <c r="C584" s="53" t="s">
        <v>143</v>
      </c>
      <c r="D584" s="68">
        <v>3990.01</v>
      </c>
      <c r="E584" s="36"/>
    </row>
    <row r="585" spans="1:5" x14ac:dyDescent="0.2">
      <c r="A585" s="32"/>
      <c r="B585" s="50">
        <f t="shared" si="8"/>
        <v>51160003</v>
      </c>
      <c r="C585" s="53" t="s">
        <v>143</v>
      </c>
      <c r="D585" s="68">
        <v>12960</v>
      </c>
      <c r="E585" s="36"/>
    </row>
    <row r="586" spans="1:5" x14ac:dyDescent="0.2">
      <c r="A586" s="32"/>
      <c r="B586" s="50">
        <v>51161001</v>
      </c>
      <c r="C586" s="53" t="s">
        <v>144</v>
      </c>
      <c r="D586" s="54">
        <v>7435.06</v>
      </c>
      <c r="E586" s="36"/>
    </row>
    <row r="587" spans="1:5" x14ac:dyDescent="0.2">
      <c r="A587" s="32"/>
      <c r="B587" s="50">
        <f t="shared" ref="B587:B650" si="9">B586+1</f>
        <v>51161002</v>
      </c>
      <c r="C587" s="53" t="s">
        <v>144</v>
      </c>
      <c r="D587" s="54">
        <v>7435.06</v>
      </c>
      <c r="E587" s="36"/>
    </row>
    <row r="588" spans="1:5" x14ac:dyDescent="0.2">
      <c r="A588" s="32"/>
      <c r="B588" s="50">
        <f t="shared" si="9"/>
        <v>51161003</v>
      </c>
      <c r="C588" s="53" t="s">
        <v>145</v>
      </c>
      <c r="D588" s="54">
        <v>7826.45</v>
      </c>
      <c r="E588" s="36"/>
    </row>
    <row r="589" spans="1:5" x14ac:dyDescent="0.2">
      <c r="A589" s="32"/>
      <c r="B589" s="50">
        <f t="shared" si="9"/>
        <v>51161004</v>
      </c>
      <c r="C589" s="53" t="s">
        <v>145</v>
      </c>
      <c r="D589" s="54">
        <v>7826.45</v>
      </c>
      <c r="E589" s="36"/>
    </row>
    <row r="590" spans="1:5" x14ac:dyDescent="0.2">
      <c r="A590" s="32"/>
      <c r="B590" s="50">
        <f t="shared" si="9"/>
        <v>51161005</v>
      </c>
      <c r="C590" s="53" t="s">
        <v>145</v>
      </c>
      <c r="D590" s="54">
        <v>7826.45</v>
      </c>
      <c r="E590" s="36"/>
    </row>
    <row r="591" spans="1:5" x14ac:dyDescent="0.2">
      <c r="A591" s="32"/>
      <c r="B591" s="50">
        <f t="shared" si="9"/>
        <v>51161006</v>
      </c>
      <c r="C591" s="53" t="s">
        <v>145</v>
      </c>
      <c r="D591" s="54">
        <v>7826.45</v>
      </c>
      <c r="E591" s="36"/>
    </row>
    <row r="592" spans="1:5" x14ac:dyDescent="0.2">
      <c r="A592" s="32"/>
      <c r="B592" s="50">
        <f t="shared" si="9"/>
        <v>51161007</v>
      </c>
      <c r="C592" s="53" t="s">
        <v>145</v>
      </c>
      <c r="D592" s="54">
        <v>7826.45</v>
      </c>
      <c r="E592" s="36"/>
    </row>
    <row r="593" spans="1:5" x14ac:dyDescent="0.2">
      <c r="A593" s="32"/>
      <c r="B593" s="50">
        <f t="shared" si="9"/>
        <v>51161008</v>
      </c>
      <c r="C593" s="53" t="s">
        <v>145</v>
      </c>
      <c r="D593" s="54">
        <v>7826.45</v>
      </c>
      <c r="E593" s="36"/>
    </row>
    <row r="594" spans="1:5" x14ac:dyDescent="0.2">
      <c r="A594" s="32"/>
      <c r="B594" s="50">
        <f t="shared" si="9"/>
        <v>51161009</v>
      </c>
      <c r="C594" s="53" t="s">
        <v>145</v>
      </c>
      <c r="D594" s="54">
        <v>7826.45</v>
      </c>
      <c r="E594" s="36"/>
    </row>
    <row r="595" spans="1:5" x14ac:dyDescent="0.2">
      <c r="A595" s="32"/>
      <c r="B595" s="50">
        <f t="shared" si="9"/>
        <v>51161010</v>
      </c>
      <c r="C595" s="53" t="s">
        <v>145</v>
      </c>
      <c r="D595" s="54">
        <v>7826.45</v>
      </c>
      <c r="E595" s="36"/>
    </row>
    <row r="596" spans="1:5" x14ac:dyDescent="0.2">
      <c r="A596" s="32"/>
      <c r="B596" s="50">
        <f t="shared" si="9"/>
        <v>51161011</v>
      </c>
      <c r="C596" s="53" t="s">
        <v>145</v>
      </c>
      <c r="D596" s="54">
        <v>9539.81</v>
      </c>
      <c r="E596" s="36"/>
    </row>
    <row r="597" spans="1:5" x14ac:dyDescent="0.2">
      <c r="A597" s="32"/>
      <c r="B597" s="50">
        <v>51162001</v>
      </c>
      <c r="C597" s="53" t="s">
        <v>146</v>
      </c>
      <c r="D597" s="54">
        <v>2502.0300000000002</v>
      </c>
      <c r="E597" s="36"/>
    </row>
    <row r="598" spans="1:5" x14ac:dyDescent="0.2">
      <c r="A598" s="32"/>
      <c r="B598" s="50">
        <f t="shared" si="9"/>
        <v>51162002</v>
      </c>
      <c r="C598" s="56" t="s">
        <v>147</v>
      </c>
      <c r="D598" s="61">
        <v>1815.85</v>
      </c>
      <c r="E598" s="36"/>
    </row>
    <row r="599" spans="1:5" x14ac:dyDescent="0.2">
      <c r="A599" s="32"/>
      <c r="B599" s="50">
        <f t="shared" si="9"/>
        <v>51162003</v>
      </c>
      <c r="C599" s="53" t="s">
        <v>147</v>
      </c>
      <c r="D599" s="54">
        <v>356.5</v>
      </c>
      <c r="E599" s="36"/>
    </row>
    <row r="600" spans="1:5" x14ac:dyDescent="0.2">
      <c r="A600" s="32"/>
      <c r="B600" s="50">
        <f t="shared" si="9"/>
        <v>51162004</v>
      </c>
      <c r="C600" s="56" t="s">
        <v>147</v>
      </c>
      <c r="D600" s="61">
        <v>1815.85</v>
      </c>
      <c r="E600" s="36"/>
    </row>
    <row r="601" spans="1:5" x14ac:dyDescent="0.2">
      <c r="A601" s="32"/>
      <c r="B601" s="50">
        <f t="shared" si="9"/>
        <v>51162005</v>
      </c>
      <c r="C601" s="53" t="s">
        <v>147</v>
      </c>
      <c r="D601" s="54">
        <v>356.5</v>
      </c>
      <c r="E601" s="36"/>
    </row>
    <row r="602" spans="1:5" x14ac:dyDescent="0.2">
      <c r="A602" s="32"/>
      <c r="B602" s="50">
        <f t="shared" si="9"/>
        <v>51162006</v>
      </c>
      <c r="C602" s="56" t="s">
        <v>147</v>
      </c>
      <c r="D602" s="61">
        <v>1815.85</v>
      </c>
      <c r="E602" s="36"/>
    </row>
    <row r="603" spans="1:5" x14ac:dyDescent="0.2">
      <c r="A603" s="32"/>
      <c r="B603" s="50">
        <f t="shared" si="9"/>
        <v>51162007</v>
      </c>
      <c r="C603" s="53" t="s">
        <v>147</v>
      </c>
      <c r="D603" s="54">
        <v>356.5</v>
      </c>
      <c r="E603" s="36"/>
    </row>
    <row r="604" spans="1:5" x14ac:dyDescent="0.2">
      <c r="A604" s="32"/>
      <c r="B604" s="50">
        <f t="shared" si="9"/>
        <v>51162008</v>
      </c>
      <c r="C604" s="53" t="s">
        <v>147</v>
      </c>
      <c r="D604" s="54">
        <v>356.5</v>
      </c>
      <c r="E604" s="36"/>
    </row>
    <row r="605" spans="1:5" x14ac:dyDescent="0.2">
      <c r="A605" s="32"/>
      <c r="B605" s="50">
        <f t="shared" si="9"/>
        <v>51162009</v>
      </c>
      <c r="C605" s="53" t="s">
        <v>147</v>
      </c>
      <c r="D605" s="54">
        <v>356.5</v>
      </c>
      <c r="E605" s="36"/>
    </row>
    <row r="606" spans="1:5" x14ac:dyDescent="0.2">
      <c r="A606" s="32"/>
      <c r="B606" s="50">
        <f t="shared" si="9"/>
        <v>51162010</v>
      </c>
      <c r="C606" s="53" t="s">
        <v>147</v>
      </c>
      <c r="D606" s="54">
        <v>356.5</v>
      </c>
      <c r="E606" s="36"/>
    </row>
    <row r="607" spans="1:5" x14ac:dyDescent="0.2">
      <c r="A607" s="32"/>
      <c r="B607" s="50">
        <f t="shared" si="9"/>
        <v>51162011</v>
      </c>
      <c r="C607" s="53" t="s">
        <v>147</v>
      </c>
      <c r="D607" s="54">
        <v>356.5</v>
      </c>
      <c r="E607" s="36"/>
    </row>
    <row r="608" spans="1:5" x14ac:dyDescent="0.2">
      <c r="A608" s="32"/>
      <c r="B608" s="50">
        <f t="shared" si="9"/>
        <v>51162012</v>
      </c>
      <c r="C608" s="53" t="s">
        <v>147</v>
      </c>
      <c r="D608" s="61">
        <v>1815.85</v>
      </c>
      <c r="E608" s="36"/>
    </row>
    <row r="609" spans="1:5" x14ac:dyDescent="0.2">
      <c r="A609" s="32"/>
      <c r="B609" s="50">
        <f t="shared" si="9"/>
        <v>51162013</v>
      </c>
      <c r="C609" s="53" t="s">
        <v>147</v>
      </c>
      <c r="D609" s="54">
        <v>356.5</v>
      </c>
      <c r="E609" s="36"/>
    </row>
    <row r="610" spans="1:5" x14ac:dyDescent="0.2">
      <c r="A610" s="32"/>
      <c r="B610" s="50">
        <f t="shared" si="9"/>
        <v>51162014</v>
      </c>
      <c r="C610" s="73" t="s">
        <v>147</v>
      </c>
      <c r="D610" s="68">
        <v>304.75</v>
      </c>
      <c r="E610" s="36"/>
    </row>
    <row r="611" spans="1:5" x14ac:dyDescent="0.2">
      <c r="A611" s="32"/>
      <c r="B611" s="50">
        <f t="shared" si="9"/>
        <v>51162015</v>
      </c>
      <c r="C611" s="74" t="s">
        <v>147</v>
      </c>
      <c r="D611" s="68">
        <v>304.75</v>
      </c>
      <c r="E611" s="36"/>
    </row>
    <row r="612" spans="1:5" x14ac:dyDescent="0.2">
      <c r="A612" s="32"/>
      <c r="B612" s="50">
        <f t="shared" si="9"/>
        <v>51162016</v>
      </c>
      <c r="C612" s="73" t="s">
        <v>147</v>
      </c>
      <c r="D612" s="68">
        <v>304.75</v>
      </c>
      <c r="E612" s="36"/>
    </row>
    <row r="613" spans="1:5" x14ac:dyDescent="0.2">
      <c r="A613" s="32"/>
      <c r="B613" s="50">
        <f t="shared" si="9"/>
        <v>51162017</v>
      </c>
      <c r="C613" s="75" t="s">
        <v>147</v>
      </c>
      <c r="D613" s="71">
        <v>304.75</v>
      </c>
      <c r="E613" s="36"/>
    </row>
    <row r="614" spans="1:5" x14ac:dyDescent="0.2">
      <c r="A614" s="32"/>
      <c r="B614" s="50">
        <f t="shared" si="9"/>
        <v>51162018</v>
      </c>
      <c r="C614" s="75" t="s">
        <v>147</v>
      </c>
      <c r="D614" s="71">
        <v>304.75</v>
      </c>
      <c r="E614" s="36"/>
    </row>
    <row r="615" spans="1:5" x14ac:dyDescent="0.2">
      <c r="A615" s="32"/>
      <c r="B615" s="50">
        <f t="shared" si="9"/>
        <v>51162019</v>
      </c>
      <c r="C615" s="73" t="s">
        <v>147</v>
      </c>
      <c r="D615" s="68">
        <v>304.75</v>
      </c>
      <c r="E615" s="36"/>
    </row>
    <row r="616" spans="1:5" x14ac:dyDescent="0.2">
      <c r="A616" s="32"/>
      <c r="B616" s="50">
        <f t="shared" si="9"/>
        <v>51162020</v>
      </c>
      <c r="C616" s="75" t="s">
        <v>147</v>
      </c>
      <c r="D616" s="71">
        <v>304.75</v>
      </c>
      <c r="E616" s="36"/>
    </row>
    <row r="617" spans="1:5" x14ac:dyDescent="0.2">
      <c r="A617" s="32"/>
      <c r="B617" s="50">
        <f t="shared" si="9"/>
        <v>51162021</v>
      </c>
      <c r="C617" s="75" t="s">
        <v>147</v>
      </c>
      <c r="D617" s="71">
        <v>304.75</v>
      </c>
      <c r="E617" s="36"/>
    </row>
    <row r="618" spans="1:5" x14ac:dyDescent="0.2">
      <c r="A618" s="32"/>
      <c r="B618" s="50">
        <f t="shared" si="9"/>
        <v>51162022</v>
      </c>
      <c r="C618" s="75" t="s">
        <v>147</v>
      </c>
      <c r="D618" s="71">
        <v>304.75</v>
      </c>
      <c r="E618" s="36"/>
    </row>
    <row r="619" spans="1:5" x14ac:dyDescent="0.2">
      <c r="A619" s="32"/>
      <c r="B619" s="50">
        <f t="shared" si="9"/>
        <v>51162023</v>
      </c>
      <c r="C619" s="75" t="s">
        <v>147</v>
      </c>
      <c r="D619" s="71">
        <v>304.75</v>
      </c>
      <c r="E619" s="36"/>
    </row>
    <row r="620" spans="1:5" x14ac:dyDescent="0.2">
      <c r="A620" s="32"/>
      <c r="B620" s="50">
        <f t="shared" si="9"/>
        <v>51162024</v>
      </c>
      <c r="C620" s="75" t="s">
        <v>147</v>
      </c>
      <c r="D620" s="71">
        <v>304.75</v>
      </c>
      <c r="E620" s="36"/>
    </row>
    <row r="621" spans="1:5" x14ac:dyDescent="0.2">
      <c r="A621" s="32"/>
      <c r="B621" s="50">
        <f t="shared" si="9"/>
        <v>51162025</v>
      </c>
      <c r="C621" s="75" t="s">
        <v>147</v>
      </c>
      <c r="D621" s="71">
        <v>304.75</v>
      </c>
      <c r="E621" s="36"/>
    </row>
    <row r="622" spans="1:5" x14ac:dyDescent="0.2">
      <c r="A622" s="32"/>
      <c r="B622" s="50">
        <f t="shared" si="9"/>
        <v>51162026</v>
      </c>
      <c r="C622" s="75" t="s">
        <v>147</v>
      </c>
      <c r="D622" s="71">
        <v>304.75</v>
      </c>
      <c r="E622" s="36"/>
    </row>
    <row r="623" spans="1:5" x14ac:dyDescent="0.2">
      <c r="A623" s="32"/>
      <c r="B623" s="50">
        <f t="shared" si="9"/>
        <v>51162027</v>
      </c>
      <c r="C623" s="73" t="s">
        <v>147</v>
      </c>
      <c r="D623" s="68">
        <v>304.75</v>
      </c>
      <c r="E623" s="36"/>
    </row>
    <row r="624" spans="1:5" x14ac:dyDescent="0.2">
      <c r="A624" s="32"/>
      <c r="B624" s="50">
        <f t="shared" si="9"/>
        <v>51162028</v>
      </c>
      <c r="C624" s="53" t="s">
        <v>147</v>
      </c>
      <c r="D624" s="68">
        <v>1840</v>
      </c>
      <c r="E624" s="36"/>
    </row>
    <row r="625" spans="1:5" x14ac:dyDescent="0.2">
      <c r="A625" s="32"/>
      <c r="B625" s="50">
        <f t="shared" si="9"/>
        <v>51162029</v>
      </c>
      <c r="C625" s="53" t="s">
        <v>147</v>
      </c>
      <c r="D625" s="68">
        <v>1840</v>
      </c>
      <c r="E625" s="36"/>
    </row>
    <row r="626" spans="1:5" x14ac:dyDescent="0.2">
      <c r="A626" s="32"/>
      <c r="B626" s="50">
        <f t="shared" si="9"/>
        <v>51162030</v>
      </c>
      <c r="C626" s="56" t="s">
        <v>147</v>
      </c>
      <c r="D626" s="68">
        <v>1840</v>
      </c>
      <c r="E626" s="36"/>
    </row>
    <row r="627" spans="1:5" x14ac:dyDescent="0.2">
      <c r="A627" s="32"/>
      <c r="B627" s="50">
        <f t="shared" si="9"/>
        <v>51162031</v>
      </c>
      <c r="C627" s="56" t="s">
        <v>147</v>
      </c>
      <c r="D627" s="68">
        <v>1840</v>
      </c>
      <c r="E627" s="36"/>
    </row>
    <row r="628" spans="1:5" x14ac:dyDescent="0.2">
      <c r="A628" s="32"/>
      <c r="B628" s="50">
        <f t="shared" si="9"/>
        <v>51162032</v>
      </c>
      <c r="C628" s="56" t="s">
        <v>147</v>
      </c>
      <c r="D628" s="68">
        <v>1840</v>
      </c>
      <c r="E628" s="36"/>
    </row>
    <row r="629" spans="1:5" x14ac:dyDescent="0.2">
      <c r="A629" s="32"/>
      <c r="B629" s="50">
        <f t="shared" si="9"/>
        <v>51162033</v>
      </c>
      <c r="C629" s="56" t="s">
        <v>147</v>
      </c>
      <c r="D629" s="68">
        <v>1840</v>
      </c>
      <c r="E629" s="36"/>
    </row>
    <row r="630" spans="1:5" x14ac:dyDescent="0.2">
      <c r="A630" s="32"/>
      <c r="B630" s="50">
        <f t="shared" si="9"/>
        <v>51162034</v>
      </c>
      <c r="C630" s="56" t="s">
        <v>147</v>
      </c>
      <c r="D630" s="68">
        <v>1840</v>
      </c>
      <c r="E630" s="36"/>
    </row>
    <row r="631" spans="1:5" x14ac:dyDescent="0.2">
      <c r="A631" s="32"/>
      <c r="B631" s="50">
        <f t="shared" si="9"/>
        <v>51162035</v>
      </c>
      <c r="C631" s="53" t="s">
        <v>147</v>
      </c>
      <c r="D631" s="71">
        <v>1840</v>
      </c>
      <c r="E631" s="36"/>
    </row>
    <row r="632" spans="1:5" x14ac:dyDescent="0.2">
      <c r="A632" s="32"/>
      <c r="B632" s="50">
        <f t="shared" si="9"/>
        <v>51162036</v>
      </c>
      <c r="C632" s="53" t="s">
        <v>147</v>
      </c>
      <c r="D632" s="70">
        <v>799.19360000000006</v>
      </c>
      <c r="E632" s="36"/>
    </row>
    <row r="633" spans="1:5" x14ac:dyDescent="0.2">
      <c r="A633" s="32"/>
      <c r="B633" s="50">
        <f t="shared" si="9"/>
        <v>51162037</v>
      </c>
      <c r="C633" s="53" t="s">
        <v>147</v>
      </c>
      <c r="D633" s="70">
        <v>1648.998</v>
      </c>
      <c r="E633" s="36"/>
    </row>
    <row r="634" spans="1:5" x14ac:dyDescent="0.2">
      <c r="A634" s="32"/>
      <c r="B634" s="50">
        <v>51163001</v>
      </c>
      <c r="C634" s="56" t="s">
        <v>148</v>
      </c>
      <c r="D634" s="61">
        <v>1920.5</v>
      </c>
      <c r="E634" s="36"/>
    </row>
    <row r="635" spans="1:5" x14ac:dyDescent="0.2">
      <c r="A635" s="32"/>
      <c r="B635" s="50">
        <f t="shared" si="9"/>
        <v>51163002</v>
      </c>
      <c r="C635" s="56" t="s">
        <v>148</v>
      </c>
      <c r="D635" s="61">
        <v>1920.5</v>
      </c>
      <c r="E635" s="36"/>
    </row>
    <row r="636" spans="1:5" x14ac:dyDescent="0.2">
      <c r="A636" s="32"/>
      <c r="B636" s="50">
        <v>51164001</v>
      </c>
      <c r="C636" s="53" t="s">
        <v>149</v>
      </c>
      <c r="D636" s="54">
        <v>1183.07</v>
      </c>
      <c r="E636" s="36"/>
    </row>
    <row r="637" spans="1:5" x14ac:dyDescent="0.2">
      <c r="A637" s="32"/>
      <c r="B637" s="50">
        <f t="shared" si="9"/>
        <v>51164002</v>
      </c>
      <c r="C637" s="53" t="s">
        <v>149</v>
      </c>
      <c r="D637" s="54">
        <v>1183.07</v>
      </c>
      <c r="E637" s="36"/>
    </row>
    <row r="638" spans="1:5" x14ac:dyDescent="0.2">
      <c r="A638" s="32"/>
      <c r="B638" s="50">
        <v>51165001</v>
      </c>
      <c r="C638" s="56" t="s">
        <v>150</v>
      </c>
      <c r="D638" s="61">
        <v>1833</v>
      </c>
      <c r="E638" s="36"/>
    </row>
    <row r="639" spans="1:5" x14ac:dyDescent="0.2">
      <c r="A639" s="32"/>
      <c r="B639" s="50">
        <f t="shared" si="9"/>
        <v>51165002</v>
      </c>
      <c r="C639" s="53" t="s">
        <v>150</v>
      </c>
      <c r="D639" s="54">
        <v>1833</v>
      </c>
      <c r="E639" s="36"/>
    </row>
    <row r="640" spans="1:5" x14ac:dyDescent="0.2">
      <c r="A640" s="32"/>
      <c r="B640" s="50">
        <f t="shared" si="9"/>
        <v>51165003</v>
      </c>
      <c r="C640" s="56" t="s">
        <v>150</v>
      </c>
      <c r="D640" s="61">
        <v>1833</v>
      </c>
      <c r="E640" s="36"/>
    </row>
    <row r="641" spans="1:5" x14ac:dyDescent="0.2">
      <c r="A641" s="32"/>
      <c r="B641" s="50">
        <f t="shared" si="9"/>
        <v>51165004</v>
      </c>
      <c r="C641" s="53" t="s">
        <v>150</v>
      </c>
      <c r="D641" s="54">
        <v>1833</v>
      </c>
      <c r="E641" s="36"/>
    </row>
    <row r="642" spans="1:5" x14ac:dyDescent="0.2">
      <c r="A642" s="32"/>
      <c r="B642" s="50">
        <f t="shared" si="9"/>
        <v>51165005</v>
      </c>
      <c r="C642" s="53" t="s">
        <v>150</v>
      </c>
      <c r="D642" s="54">
        <v>1833</v>
      </c>
      <c r="E642" s="36"/>
    </row>
    <row r="643" spans="1:5" x14ac:dyDescent="0.2">
      <c r="A643" s="32"/>
      <c r="B643" s="50">
        <f t="shared" si="9"/>
        <v>51165006</v>
      </c>
      <c r="C643" s="53" t="s">
        <v>150</v>
      </c>
      <c r="D643" s="54">
        <v>1833</v>
      </c>
      <c r="E643" s="36"/>
    </row>
    <row r="644" spans="1:5" x14ac:dyDescent="0.2">
      <c r="A644" s="32"/>
      <c r="B644" s="50">
        <f t="shared" si="9"/>
        <v>51165007</v>
      </c>
      <c r="C644" s="53" t="s">
        <v>150</v>
      </c>
      <c r="D644" s="54">
        <v>1833</v>
      </c>
      <c r="E644" s="36"/>
    </row>
    <row r="645" spans="1:5" x14ac:dyDescent="0.2">
      <c r="A645" s="32"/>
      <c r="B645" s="50">
        <f t="shared" si="9"/>
        <v>51165008</v>
      </c>
      <c r="C645" s="53" t="s">
        <v>150</v>
      </c>
      <c r="D645" s="54">
        <v>1833</v>
      </c>
      <c r="E645" s="36"/>
    </row>
    <row r="646" spans="1:5" x14ac:dyDescent="0.2">
      <c r="A646" s="32"/>
      <c r="B646" s="50">
        <f t="shared" si="9"/>
        <v>51165009</v>
      </c>
      <c r="C646" s="53" t="s">
        <v>150</v>
      </c>
      <c r="D646" s="54">
        <v>4828.51</v>
      </c>
      <c r="E646" s="36"/>
    </row>
    <row r="647" spans="1:5" x14ac:dyDescent="0.2">
      <c r="A647" s="32"/>
      <c r="B647" s="50">
        <f t="shared" si="9"/>
        <v>51165010</v>
      </c>
      <c r="C647" s="53" t="s">
        <v>150</v>
      </c>
      <c r="D647" s="54">
        <v>4828.51</v>
      </c>
      <c r="E647" s="36"/>
    </row>
    <row r="648" spans="1:5" x14ac:dyDescent="0.2">
      <c r="A648" s="32"/>
      <c r="B648" s="50">
        <f t="shared" si="9"/>
        <v>51165011</v>
      </c>
      <c r="C648" s="53" t="s">
        <v>150</v>
      </c>
      <c r="D648" s="54">
        <v>4828.51</v>
      </c>
      <c r="E648" s="36"/>
    </row>
    <row r="649" spans="1:5" x14ac:dyDescent="0.2">
      <c r="A649" s="32"/>
      <c r="B649" s="50">
        <v>51166001</v>
      </c>
      <c r="C649" s="53" t="s">
        <v>151</v>
      </c>
      <c r="D649" s="54">
        <v>6289.07</v>
      </c>
      <c r="E649" s="36"/>
    </row>
    <row r="650" spans="1:5" x14ac:dyDescent="0.2">
      <c r="A650" s="32"/>
      <c r="B650" s="50">
        <f t="shared" si="9"/>
        <v>51166002</v>
      </c>
      <c r="C650" s="53" t="s">
        <v>151</v>
      </c>
      <c r="D650" s="54">
        <v>6289.07</v>
      </c>
      <c r="E650" s="36"/>
    </row>
    <row r="651" spans="1:5" x14ac:dyDescent="0.2">
      <c r="A651" s="32"/>
      <c r="B651" s="50">
        <f t="shared" ref="B651:B712" si="10">B650+1</f>
        <v>51166003</v>
      </c>
      <c r="C651" s="53" t="s">
        <v>151</v>
      </c>
      <c r="D651" s="54">
        <v>7989.21</v>
      </c>
      <c r="E651" s="36"/>
    </row>
    <row r="652" spans="1:5" x14ac:dyDescent="0.2">
      <c r="A652" s="32"/>
      <c r="B652" s="50">
        <v>51167001</v>
      </c>
      <c r="C652" s="53" t="s">
        <v>152</v>
      </c>
      <c r="D652" s="54">
        <v>5382.59</v>
      </c>
      <c r="E652" s="36"/>
    </row>
    <row r="653" spans="1:5" x14ac:dyDescent="0.2">
      <c r="A653" s="32"/>
      <c r="B653" s="50">
        <f t="shared" si="10"/>
        <v>51167002</v>
      </c>
      <c r="C653" s="53" t="s">
        <v>152</v>
      </c>
      <c r="D653" s="54">
        <v>6089.71</v>
      </c>
      <c r="E653" s="36"/>
    </row>
    <row r="654" spans="1:5" x14ac:dyDescent="0.2">
      <c r="A654" s="32"/>
      <c r="B654" s="50">
        <f t="shared" si="10"/>
        <v>51167003</v>
      </c>
      <c r="C654" s="53" t="s">
        <v>152</v>
      </c>
      <c r="D654" s="54">
        <v>6089.71</v>
      </c>
      <c r="E654" s="36"/>
    </row>
    <row r="655" spans="1:5" x14ac:dyDescent="0.2">
      <c r="A655" s="32"/>
      <c r="B655" s="50">
        <v>51168001</v>
      </c>
      <c r="C655" s="53" t="s">
        <v>153</v>
      </c>
      <c r="D655" s="54">
        <v>1011.747</v>
      </c>
      <c r="E655" s="36"/>
    </row>
    <row r="656" spans="1:5" x14ac:dyDescent="0.2">
      <c r="A656" s="32"/>
      <c r="B656" s="50">
        <f t="shared" si="10"/>
        <v>51168002</v>
      </c>
      <c r="C656" s="56" t="s">
        <v>153</v>
      </c>
      <c r="D656" s="54">
        <v>1011.747</v>
      </c>
      <c r="E656" s="36"/>
    </row>
    <row r="657" spans="1:5" x14ac:dyDescent="0.2">
      <c r="A657" s="32"/>
      <c r="B657" s="50">
        <f t="shared" si="10"/>
        <v>51168003</v>
      </c>
      <c r="C657" s="56" t="s">
        <v>153</v>
      </c>
      <c r="D657" s="54">
        <v>1011.747</v>
      </c>
      <c r="E657" s="36"/>
    </row>
    <row r="658" spans="1:5" x14ac:dyDescent="0.2">
      <c r="A658" s="32"/>
      <c r="B658" s="50">
        <f t="shared" si="10"/>
        <v>51168004</v>
      </c>
      <c r="C658" s="56" t="s">
        <v>153</v>
      </c>
      <c r="D658" s="54">
        <v>1011.747</v>
      </c>
      <c r="E658" s="36"/>
    </row>
    <row r="659" spans="1:5" x14ac:dyDescent="0.2">
      <c r="A659" s="32"/>
      <c r="B659" s="50">
        <f t="shared" si="10"/>
        <v>51168005</v>
      </c>
      <c r="C659" s="53" t="s">
        <v>153</v>
      </c>
      <c r="D659" s="54">
        <v>1011.747</v>
      </c>
      <c r="E659" s="36"/>
    </row>
    <row r="660" spans="1:5" x14ac:dyDescent="0.2">
      <c r="A660" s="32"/>
      <c r="B660" s="50">
        <f t="shared" si="10"/>
        <v>51168006</v>
      </c>
      <c r="C660" s="53" t="s">
        <v>153</v>
      </c>
      <c r="D660" s="54">
        <v>1011.747</v>
      </c>
      <c r="E660" s="36"/>
    </row>
    <row r="661" spans="1:5" x14ac:dyDescent="0.2">
      <c r="A661" s="32"/>
      <c r="B661" s="50">
        <f t="shared" si="10"/>
        <v>51168007</v>
      </c>
      <c r="C661" s="53" t="s">
        <v>153</v>
      </c>
      <c r="D661" s="54">
        <v>1011.747</v>
      </c>
      <c r="E661" s="36"/>
    </row>
    <row r="662" spans="1:5" x14ac:dyDescent="0.2">
      <c r="A662" s="32"/>
      <c r="B662" s="50">
        <f t="shared" si="10"/>
        <v>51168008</v>
      </c>
      <c r="C662" s="56" t="s">
        <v>153</v>
      </c>
      <c r="D662" s="54">
        <v>1011.747</v>
      </c>
      <c r="E662" s="36"/>
    </row>
    <row r="663" spans="1:5" x14ac:dyDescent="0.2">
      <c r="A663" s="32"/>
      <c r="B663" s="50">
        <f t="shared" si="10"/>
        <v>51168009</v>
      </c>
      <c r="C663" s="56" t="s">
        <v>153</v>
      </c>
      <c r="D663" s="54">
        <v>1011.747</v>
      </c>
      <c r="E663" s="36"/>
    </row>
    <row r="664" spans="1:5" x14ac:dyDescent="0.2">
      <c r="A664" s="32"/>
      <c r="B664" s="50">
        <f t="shared" si="10"/>
        <v>51168010</v>
      </c>
      <c r="C664" s="56" t="s">
        <v>153</v>
      </c>
      <c r="D664" s="54">
        <v>1011.747</v>
      </c>
      <c r="E664" s="36"/>
    </row>
    <row r="665" spans="1:5" x14ac:dyDescent="0.2">
      <c r="A665" s="32"/>
      <c r="B665" s="50">
        <f t="shared" si="10"/>
        <v>51168011</v>
      </c>
      <c r="C665" s="56" t="s">
        <v>153</v>
      </c>
      <c r="D665" s="54">
        <v>1011.747</v>
      </c>
      <c r="E665" s="36"/>
    </row>
    <row r="666" spans="1:5" x14ac:dyDescent="0.2">
      <c r="A666" s="32"/>
      <c r="B666" s="50">
        <f t="shared" si="10"/>
        <v>51168012</v>
      </c>
      <c r="C666" s="56" t="s">
        <v>153</v>
      </c>
      <c r="D666" s="54">
        <v>1011.747</v>
      </c>
      <c r="E666" s="36"/>
    </row>
    <row r="667" spans="1:5" x14ac:dyDescent="0.2">
      <c r="A667" s="32"/>
      <c r="B667" s="50">
        <f t="shared" si="10"/>
        <v>51168013</v>
      </c>
      <c r="C667" s="53" t="s">
        <v>153</v>
      </c>
      <c r="D667" s="68">
        <v>1579</v>
      </c>
      <c r="E667" s="36"/>
    </row>
    <row r="668" spans="1:5" x14ac:dyDescent="0.2">
      <c r="A668" s="32"/>
      <c r="B668" s="50">
        <f t="shared" si="10"/>
        <v>51168014</v>
      </c>
      <c r="C668" s="53" t="s">
        <v>153</v>
      </c>
      <c r="D668" s="68">
        <v>1579</v>
      </c>
      <c r="E668" s="36"/>
    </row>
    <row r="669" spans="1:5" x14ac:dyDescent="0.2">
      <c r="A669" s="32"/>
      <c r="B669" s="50">
        <f t="shared" si="10"/>
        <v>51168015</v>
      </c>
      <c r="C669" s="56" t="s">
        <v>153</v>
      </c>
      <c r="D669" s="68">
        <v>2869.25</v>
      </c>
      <c r="E669" s="36"/>
    </row>
    <row r="670" spans="1:5" x14ac:dyDescent="0.2">
      <c r="A670" s="32"/>
      <c r="B670" s="50">
        <f t="shared" si="10"/>
        <v>51168016</v>
      </c>
      <c r="C670" s="56" t="s">
        <v>153</v>
      </c>
      <c r="D670" s="68">
        <v>2869.25</v>
      </c>
      <c r="E670" s="36"/>
    </row>
    <row r="671" spans="1:5" x14ac:dyDescent="0.2">
      <c r="A671" s="32"/>
      <c r="B671" s="50">
        <f t="shared" si="10"/>
        <v>51168017</v>
      </c>
      <c r="C671" s="69" t="s">
        <v>153</v>
      </c>
      <c r="D671" s="68">
        <v>2869.25</v>
      </c>
      <c r="E671" s="36"/>
    </row>
    <row r="672" spans="1:5" x14ac:dyDescent="0.2">
      <c r="A672" s="32"/>
      <c r="B672" s="50">
        <f t="shared" si="10"/>
        <v>51168018</v>
      </c>
      <c r="C672" s="56" t="s">
        <v>153</v>
      </c>
      <c r="D672" s="68">
        <v>2869.25</v>
      </c>
      <c r="E672" s="36"/>
    </row>
    <row r="673" spans="1:5" x14ac:dyDescent="0.2">
      <c r="A673" s="32"/>
      <c r="B673" s="50">
        <v>51169001</v>
      </c>
      <c r="C673" s="53" t="s">
        <v>154</v>
      </c>
      <c r="D673" s="68">
        <v>1098.29</v>
      </c>
      <c r="E673" s="36"/>
    </row>
    <row r="674" spans="1:5" x14ac:dyDescent="0.2">
      <c r="A674" s="32"/>
      <c r="B674" s="50">
        <v>51170001</v>
      </c>
      <c r="C674" s="53" t="s">
        <v>155</v>
      </c>
      <c r="D674" s="54">
        <v>861.35</v>
      </c>
      <c r="E674" s="76"/>
    </row>
    <row r="675" spans="1:5" x14ac:dyDescent="0.2">
      <c r="A675" s="32"/>
      <c r="B675" s="50">
        <f t="shared" si="10"/>
        <v>51170002</v>
      </c>
      <c r="C675" s="53" t="s">
        <v>155</v>
      </c>
      <c r="D675" s="54">
        <v>861.35</v>
      </c>
      <c r="E675" s="76"/>
    </row>
    <row r="676" spans="1:5" x14ac:dyDescent="0.2">
      <c r="A676" s="32"/>
      <c r="B676" s="50">
        <f t="shared" si="10"/>
        <v>51170003</v>
      </c>
      <c r="C676" s="53" t="s">
        <v>155</v>
      </c>
      <c r="D676" s="54">
        <v>861.35</v>
      </c>
      <c r="E676" s="76"/>
    </row>
    <row r="677" spans="1:5" x14ac:dyDescent="0.2">
      <c r="A677" s="32"/>
      <c r="B677" s="50">
        <f t="shared" si="10"/>
        <v>51170004</v>
      </c>
      <c r="C677" s="53" t="s">
        <v>155</v>
      </c>
      <c r="D677" s="54">
        <v>861.35</v>
      </c>
      <c r="E677" s="76"/>
    </row>
    <row r="678" spans="1:5" x14ac:dyDescent="0.2">
      <c r="A678" s="32"/>
      <c r="B678" s="50">
        <f t="shared" si="10"/>
        <v>51170005</v>
      </c>
      <c r="C678" s="53" t="s">
        <v>155</v>
      </c>
      <c r="D678" s="54">
        <v>861.35</v>
      </c>
      <c r="E678" s="76"/>
    </row>
    <row r="679" spans="1:5" x14ac:dyDescent="0.2">
      <c r="A679" s="32"/>
      <c r="B679" s="50">
        <f t="shared" si="10"/>
        <v>51170006</v>
      </c>
      <c r="C679" s="53" t="s">
        <v>155</v>
      </c>
      <c r="D679" s="54">
        <v>861.35</v>
      </c>
      <c r="E679" s="76"/>
    </row>
    <row r="680" spans="1:5" x14ac:dyDescent="0.2">
      <c r="A680" s="32"/>
      <c r="B680" s="50">
        <f t="shared" si="10"/>
        <v>51170007</v>
      </c>
      <c r="C680" s="53" t="s">
        <v>155</v>
      </c>
      <c r="D680" s="54">
        <v>861.35</v>
      </c>
      <c r="E680" s="76"/>
    </row>
    <row r="681" spans="1:5" x14ac:dyDescent="0.2">
      <c r="A681" s="32"/>
      <c r="B681" s="50">
        <f t="shared" si="10"/>
        <v>51170008</v>
      </c>
      <c r="C681" s="53" t="s">
        <v>155</v>
      </c>
      <c r="D681" s="54">
        <v>861.35</v>
      </c>
      <c r="E681" s="76"/>
    </row>
    <row r="682" spans="1:5" x14ac:dyDescent="0.2">
      <c r="A682" s="32"/>
      <c r="B682" s="50">
        <f t="shared" si="10"/>
        <v>51170009</v>
      </c>
      <c r="C682" s="53" t="s">
        <v>155</v>
      </c>
      <c r="D682" s="54">
        <v>861.35</v>
      </c>
      <c r="E682" s="76"/>
    </row>
    <row r="683" spans="1:5" x14ac:dyDescent="0.2">
      <c r="A683" s="32"/>
      <c r="B683" s="50">
        <f t="shared" si="10"/>
        <v>51170010</v>
      </c>
      <c r="C683" s="53" t="s">
        <v>155</v>
      </c>
      <c r="D683" s="54">
        <v>861.35</v>
      </c>
      <c r="E683" s="76"/>
    </row>
    <row r="684" spans="1:5" x14ac:dyDescent="0.2">
      <c r="A684" s="32"/>
      <c r="B684" s="50">
        <f t="shared" si="10"/>
        <v>51170011</v>
      </c>
      <c r="C684" s="53" t="s">
        <v>155</v>
      </c>
      <c r="D684" s="54">
        <v>861.35</v>
      </c>
      <c r="E684" s="76"/>
    </row>
    <row r="685" spans="1:5" x14ac:dyDescent="0.2">
      <c r="A685" s="32"/>
      <c r="B685" s="50">
        <f t="shared" si="10"/>
        <v>51170012</v>
      </c>
      <c r="C685" s="53" t="s">
        <v>155</v>
      </c>
      <c r="D685" s="54">
        <v>861.35</v>
      </c>
      <c r="E685" s="76"/>
    </row>
    <row r="686" spans="1:5" x14ac:dyDescent="0.2">
      <c r="A686" s="32"/>
      <c r="B686" s="50">
        <f t="shared" si="10"/>
        <v>51170013</v>
      </c>
      <c r="C686" s="53" t="s">
        <v>155</v>
      </c>
      <c r="D686" s="54">
        <v>861.35</v>
      </c>
      <c r="E686" s="76"/>
    </row>
    <row r="687" spans="1:5" x14ac:dyDescent="0.2">
      <c r="A687" s="32"/>
      <c r="B687" s="50">
        <f t="shared" si="10"/>
        <v>51170014</v>
      </c>
      <c r="C687" s="53" t="s">
        <v>155</v>
      </c>
      <c r="D687" s="54">
        <v>861.35</v>
      </c>
      <c r="E687" s="76"/>
    </row>
    <row r="688" spans="1:5" x14ac:dyDescent="0.2">
      <c r="A688" s="32"/>
      <c r="B688" s="50">
        <f t="shared" si="10"/>
        <v>51170015</v>
      </c>
      <c r="C688" s="53" t="s">
        <v>155</v>
      </c>
      <c r="D688" s="54">
        <v>861.35</v>
      </c>
      <c r="E688" s="76"/>
    </row>
    <row r="689" spans="1:5" x14ac:dyDescent="0.2">
      <c r="A689" s="32"/>
      <c r="B689" s="50">
        <f t="shared" si="10"/>
        <v>51170016</v>
      </c>
      <c r="C689" s="53" t="s">
        <v>155</v>
      </c>
      <c r="D689" s="54">
        <v>861.35</v>
      </c>
      <c r="E689" s="76"/>
    </row>
    <row r="690" spans="1:5" x14ac:dyDescent="0.2">
      <c r="A690" s="32"/>
      <c r="B690" s="50">
        <f t="shared" si="10"/>
        <v>51170017</v>
      </c>
      <c r="C690" s="53" t="s">
        <v>155</v>
      </c>
      <c r="D690" s="54">
        <v>861.35</v>
      </c>
      <c r="E690" s="76"/>
    </row>
    <row r="691" spans="1:5" x14ac:dyDescent="0.2">
      <c r="A691" s="32"/>
      <c r="B691" s="50">
        <f t="shared" si="10"/>
        <v>51170018</v>
      </c>
      <c r="C691" s="53" t="s">
        <v>155</v>
      </c>
      <c r="D691" s="54">
        <v>861.35</v>
      </c>
      <c r="E691" s="76"/>
    </row>
    <row r="692" spans="1:5" x14ac:dyDescent="0.2">
      <c r="A692" s="32"/>
      <c r="B692" s="50">
        <f t="shared" si="10"/>
        <v>51170019</v>
      </c>
      <c r="C692" s="53" t="s">
        <v>155</v>
      </c>
      <c r="D692" s="54">
        <v>861.35</v>
      </c>
      <c r="E692" s="76"/>
    </row>
    <row r="693" spans="1:5" x14ac:dyDescent="0.2">
      <c r="A693" s="32"/>
      <c r="B693" s="50">
        <f t="shared" si="10"/>
        <v>51170020</v>
      </c>
      <c r="C693" s="53" t="s">
        <v>155</v>
      </c>
      <c r="D693" s="54">
        <v>861.35</v>
      </c>
      <c r="E693" s="76"/>
    </row>
    <row r="694" spans="1:5" x14ac:dyDescent="0.2">
      <c r="A694" s="32"/>
      <c r="B694" s="50">
        <f t="shared" si="10"/>
        <v>51170021</v>
      </c>
      <c r="C694" s="53" t="s">
        <v>155</v>
      </c>
      <c r="D694" s="54">
        <v>861.35</v>
      </c>
      <c r="E694" s="76"/>
    </row>
    <row r="695" spans="1:5" x14ac:dyDescent="0.2">
      <c r="A695" s="32"/>
      <c r="B695" s="50">
        <f t="shared" si="10"/>
        <v>51170022</v>
      </c>
      <c r="C695" s="53" t="s">
        <v>155</v>
      </c>
      <c r="D695" s="54">
        <v>861.35</v>
      </c>
      <c r="E695" s="76"/>
    </row>
    <row r="696" spans="1:5" x14ac:dyDescent="0.2">
      <c r="A696" s="32"/>
      <c r="B696" s="50">
        <f t="shared" si="10"/>
        <v>51170023</v>
      </c>
      <c r="C696" s="53" t="s">
        <v>155</v>
      </c>
      <c r="D696" s="68">
        <v>5692.5</v>
      </c>
      <c r="E696" s="76"/>
    </row>
    <row r="697" spans="1:5" x14ac:dyDescent="0.2">
      <c r="A697" s="32"/>
      <c r="B697" s="50">
        <f t="shared" si="10"/>
        <v>51170024</v>
      </c>
      <c r="C697" s="53" t="s">
        <v>155</v>
      </c>
      <c r="D697" s="68">
        <v>5692.5</v>
      </c>
      <c r="E697" s="76"/>
    </row>
    <row r="698" spans="1:5" x14ac:dyDescent="0.2">
      <c r="A698" s="32"/>
      <c r="B698" s="50">
        <f t="shared" si="10"/>
        <v>51170025</v>
      </c>
      <c r="C698" s="53" t="s">
        <v>155</v>
      </c>
      <c r="D698" s="68">
        <v>5692.5</v>
      </c>
      <c r="E698" s="76"/>
    </row>
    <row r="699" spans="1:5" x14ac:dyDescent="0.2">
      <c r="A699" s="32"/>
      <c r="B699" s="50">
        <f t="shared" si="10"/>
        <v>51170026</v>
      </c>
      <c r="C699" s="53" t="s">
        <v>155</v>
      </c>
      <c r="D699" s="68">
        <v>5692.5</v>
      </c>
      <c r="E699" s="76"/>
    </row>
    <row r="700" spans="1:5" x14ac:dyDescent="0.2">
      <c r="A700" s="32"/>
      <c r="B700" s="50">
        <f t="shared" si="10"/>
        <v>51170027</v>
      </c>
      <c r="C700" s="53" t="s">
        <v>155</v>
      </c>
      <c r="D700" s="68">
        <v>5692.5</v>
      </c>
      <c r="E700" s="76"/>
    </row>
    <row r="701" spans="1:5" x14ac:dyDescent="0.2">
      <c r="A701" s="32"/>
      <c r="B701" s="50">
        <f t="shared" si="10"/>
        <v>51170028</v>
      </c>
      <c r="C701" s="53" t="s">
        <v>155</v>
      </c>
      <c r="D701" s="68">
        <v>5692.5</v>
      </c>
      <c r="E701" s="76"/>
    </row>
    <row r="702" spans="1:5" x14ac:dyDescent="0.2">
      <c r="A702" s="32"/>
      <c r="B702" s="50">
        <f t="shared" si="10"/>
        <v>51170029</v>
      </c>
      <c r="C702" s="53" t="s">
        <v>155</v>
      </c>
      <c r="D702" s="68">
        <v>5692.5</v>
      </c>
      <c r="E702" s="76"/>
    </row>
    <row r="703" spans="1:5" x14ac:dyDescent="0.2">
      <c r="A703" s="32"/>
      <c r="B703" s="50">
        <f t="shared" si="10"/>
        <v>51170030</v>
      </c>
      <c r="C703" s="53" t="s">
        <v>155</v>
      </c>
      <c r="D703" s="68">
        <v>5692.5</v>
      </c>
      <c r="E703" s="76"/>
    </row>
    <row r="704" spans="1:5" x14ac:dyDescent="0.2">
      <c r="A704" s="32"/>
      <c r="B704" s="50">
        <f t="shared" si="10"/>
        <v>51170031</v>
      </c>
      <c r="C704" s="53" t="s">
        <v>155</v>
      </c>
      <c r="D704" s="68">
        <v>5692.5</v>
      </c>
      <c r="E704" s="76"/>
    </row>
    <row r="705" spans="1:5" x14ac:dyDescent="0.2">
      <c r="A705" s="32"/>
      <c r="B705" s="50">
        <f t="shared" si="10"/>
        <v>51170032</v>
      </c>
      <c r="C705" s="53" t="s">
        <v>155</v>
      </c>
      <c r="D705" s="68">
        <v>5692.5</v>
      </c>
      <c r="E705" s="76"/>
    </row>
    <row r="706" spans="1:5" x14ac:dyDescent="0.2">
      <c r="A706" s="32"/>
      <c r="B706" s="50">
        <f t="shared" si="10"/>
        <v>51170033</v>
      </c>
      <c r="C706" s="53" t="s">
        <v>155</v>
      </c>
      <c r="D706" s="68">
        <v>5692.5</v>
      </c>
      <c r="E706" s="76"/>
    </row>
    <row r="707" spans="1:5" x14ac:dyDescent="0.2">
      <c r="A707" s="32"/>
      <c r="B707" s="50">
        <f t="shared" si="10"/>
        <v>51170034</v>
      </c>
      <c r="C707" s="53" t="s">
        <v>155</v>
      </c>
      <c r="D707" s="68">
        <v>5692.5</v>
      </c>
      <c r="E707" s="76"/>
    </row>
    <row r="708" spans="1:5" x14ac:dyDescent="0.2">
      <c r="A708" s="32"/>
      <c r="B708" s="50">
        <f t="shared" si="10"/>
        <v>51170035</v>
      </c>
      <c r="C708" s="53" t="s">
        <v>155</v>
      </c>
      <c r="D708" s="68">
        <v>5692.5</v>
      </c>
      <c r="E708" s="76"/>
    </row>
    <row r="709" spans="1:5" x14ac:dyDescent="0.2">
      <c r="A709" s="32"/>
      <c r="B709" s="50">
        <f t="shared" si="10"/>
        <v>51170036</v>
      </c>
      <c r="C709" s="53" t="s">
        <v>155</v>
      </c>
      <c r="D709" s="61">
        <v>2231.92</v>
      </c>
      <c r="E709" s="76"/>
    </row>
    <row r="710" spans="1:5" x14ac:dyDescent="0.2">
      <c r="A710" s="32"/>
      <c r="B710" s="50">
        <f t="shared" si="10"/>
        <v>51170037</v>
      </c>
      <c r="C710" s="53" t="s">
        <v>155</v>
      </c>
      <c r="D710" s="61">
        <v>1749.0004999999999</v>
      </c>
      <c r="E710" s="76"/>
    </row>
    <row r="711" spans="1:5" x14ac:dyDescent="0.2">
      <c r="A711" s="32"/>
      <c r="B711" s="50">
        <v>51171001</v>
      </c>
      <c r="C711" s="53" t="s">
        <v>156</v>
      </c>
      <c r="D711" s="61">
        <v>1050</v>
      </c>
      <c r="E711" s="76"/>
    </row>
    <row r="712" spans="1:5" x14ac:dyDescent="0.2">
      <c r="A712" s="32"/>
      <c r="B712" s="50">
        <f t="shared" si="10"/>
        <v>51171002</v>
      </c>
      <c r="C712" s="53" t="s">
        <v>156</v>
      </c>
      <c r="D712" s="61">
        <v>1050</v>
      </c>
      <c r="E712" s="76"/>
    </row>
    <row r="713" spans="1:5" x14ac:dyDescent="0.2">
      <c r="A713" s="32"/>
      <c r="B713" s="50">
        <v>51172001</v>
      </c>
      <c r="C713" s="53" t="s">
        <v>206</v>
      </c>
      <c r="D713" s="61">
        <v>2029.5</v>
      </c>
      <c r="E713" s="76"/>
    </row>
    <row r="714" spans="1:5" x14ac:dyDescent="0.2">
      <c r="A714" s="32"/>
      <c r="B714" s="50">
        <v>51173001</v>
      </c>
      <c r="C714" s="53" t="s">
        <v>207</v>
      </c>
      <c r="D714" s="61">
        <v>1850.0028</v>
      </c>
      <c r="E714" s="76"/>
    </row>
    <row r="715" spans="1:5" x14ac:dyDescent="0.2">
      <c r="A715" s="32"/>
      <c r="B715" s="50">
        <v>51174001</v>
      </c>
      <c r="C715" s="53" t="s">
        <v>208</v>
      </c>
      <c r="D715" s="61">
        <v>3406.88</v>
      </c>
      <c r="E715" s="76"/>
    </row>
    <row r="716" spans="1:5" x14ac:dyDescent="0.2">
      <c r="A716" s="32"/>
      <c r="B716" s="50">
        <v>51174002</v>
      </c>
      <c r="C716" s="53" t="s">
        <v>208</v>
      </c>
      <c r="D716" s="61">
        <v>3406.88</v>
      </c>
      <c r="E716" s="76"/>
    </row>
    <row r="717" spans="1:5" x14ac:dyDescent="0.2">
      <c r="A717" s="32"/>
      <c r="B717" s="50">
        <v>51175001</v>
      </c>
      <c r="C717" s="53" t="s">
        <v>160</v>
      </c>
      <c r="D717" s="68">
        <v>4025</v>
      </c>
      <c r="E717" s="76"/>
    </row>
    <row r="718" spans="1:5" x14ac:dyDescent="0.2">
      <c r="A718" s="32"/>
      <c r="B718" s="50">
        <v>51176001</v>
      </c>
      <c r="C718" s="53" t="s">
        <v>161</v>
      </c>
      <c r="D718" s="68">
        <v>1150</v>
      </c>
      <c r="E718" s="76"/>
    </row>
    <row r="719" spans="1:5" x14ac:dyDescent="0.2">
      <c r="A719" s="32"/>
      <c r="B719" s="50">
        <v>51177001</v>
      </c>
      <c r="C719" s="53" t="s">
        <v>231</v>
      </c>
      <c r="D719" s="68">
        <v>38674.99</v>
      </c>
      <c r="E719" s="76"/>
    </row>
    <row r="720" spans="1:5" x14ac:dyDescent="0.2">
      <c r="A720" s="32"/>
      <c r="B720" s="50">
        <v>51178001</v>
      </c>
      <c r="C720" s="53" t="s">
        <v>232</v>
      </c>
      <c r="D720" s="68">
        <v>20188.560000000001</v>
      </c>
      <c r="E720" s="76"/>
    </row>
    <row r="721" spans="1:5" x14ac:dyDescent="0.2">
      <c r="A721" s="32"/>
      <c r="B721" s="50">
        <v>51179001</v>
      </c>
      <c r="C721" s="53" t="s">
        <v>278</v>
      </c>
      <c r="D721" s="68">
        <v>894.19399999999996</v>
      </c>
      <c r="E721" s="76"/>
    </row>
    <row r="722" spans="1:5" x14ac:dyDescent="0.2">
      <c r="A722" s="32"/>
      <c r="B722" s="50">
        <f>B721+1</f>
        <v>51179002</v>
      </c>
      <c r="C722" s="53" t="s">
        <v>278</v>
      </c>
      <c r="D722" s="68">
        <v>894.19399999999996</v>
      </c>
      <c r="E722" s="76"/>
    </row>
    <row r="723" spans="1:5" x14ac:dyDescent="0.2">
      <c r="A723" s="32"/>
      <c r="B723" s="50">
        <f t="shared" ref="B723:B726" si="11">B722+1</f>
        <v>51179003</v>
      </c>
      <c r="C723" s="53" t="s">
        <v>278</v>
      </c>
      <c r="D723" s="68">
        <v>894.19399999999996</v>
      </c>
      <c r="E723" s="76"/>
    </row>
    <row r="724" spans="1:5" x14ac:dyDescent="0.2">
      <c r="A724" s="32"/>
      <c r="B724" s="50">
        <f t="shared" si="11"/>
        <v>51179004</v>
      </c>
      <c r="C724" s="53" t="s">
        <v>278</v>
      </c>
      <c r="D724" s="68">
        <v>894.19399999999996</v>
      </c>
      <c r="E724" s="76"/>
    </row>
    <row r="725" spans="1:5" x14ac:dyDescent="0.2">
      <c r="A725" s="32"/>
      <c r="B725" s="50">
        <f t="shared" si="11"/>
        <v>51179005</v>
      </c>
      <c r="C725" s="53" t="s">
        <v>278</v>
      </c>
      <c r="D725" s="68">
        <v>894.19399999999996</v>
      </c>
      <c r="E725" s="76"/>
    </row>
    <row r="726" spans="1:5" x14ac:dyDescent="0.2">
      <c r="A726" s="32"/>
      <c r="B726" s="50">
        <f t="shared" si="11"/>
        <v>51179006</v>
      </c>
      <c r="C726" s="53" t="s">
        <v>278</v>
      </c>
      <c r="D726" s="68">
        <v>894.19399999999996</v>
      </c>
      <c r="E726" s="76"/>
    </row>
    <row r="727" spans="1:5" x14ac:dyDescent="0.2">
      <c r="A727" s="32"/>
      <c r="B727" s="50">
        <v>51180001</v>
      </c>
      <c r="C727" s="53" t="s">
        <v>279</v>
      </c>
      <c r="D727" s="68">
        <v>1253.5</v>
      </c>
      <c r="E727" s="76"/>
    </row>
    <row r="728" spans="1:5" x14ac:dyDescent="0.2">
      <c r="A728" s="32"/>
      <c r="B728" s="50">
        <f>B727+1</f>
        <v>51180002</v>
      </c>
      <c r="C728" s="53" t="s">
        <v>279</v>
      </c>
      <c r="D728" s="68">
        <v>1253.5</v>
      </c>
      <c r="E728" s="76"/>
    </row>
    <row r="729" spans="1:5" x14ac:dyDescent="0.2">
      <c r="A729" s="32"/>
      <c r="B729" s="50">
        <f t="shared" ref="B729:B744" si="12">B728+1</f>
        <v>51180003</v>
      </c>
      <c r="C729" s="53" t="s">
        <v>279</v>
      </c>
      <c r="D729" s="68">
        <v>1253.5</v>
      </c>
      <c r="E729" s="76"/>
    </row>
    <row r="730" spans="1:5" x14ac:dyDescent="0.2">
      <c r="A730" s="32"/>
      <c r="B730" s="50">
        <f t="shared" si="12"/>
        <v>51180004</v>
      </c>
      <c r="C730" s="53" t="s">
        <v>279</v>
      </c>
      <c r="D730" s="68">
        <v>1253.5</v>
      </c>
      <c r="E730" s="76"/>
    </row>
    <row r="731" spans="1:5" x14ac:dyDescent="0.2">
      <c r="A731" s="32"/>
      <c r="B731" s="50">
        <f t="shared" si="12"/>
        <v>51180005</v>
      </c>
      <c r="C731" s="53" t="s">
        <v>279</v>
      </c>
      <c r="D731" s="68">
        <v>1253.5</v>
      </c>
      <c r="E731" s="76"/>
    </row>
    <row r="732" spans="1:5" x14ac:dyDescent="0.2">
      <c r="A732" s="32"/>
      <c r="B732" s="50">
        <f t="shared" si="12"/>
        <v>51180006</v>
      </c>
      <c r="C732" s="53" t="s">
        <v>279</v>
      </c>
      <c r="D732" s="68">
        <v>1253.5</v>
      </c>
      <c r="E732" s="76"/>
    </row>
    <row r="733" spans="1:5" x14ac:dyDescent="0.2">
      <c r="A733" s="32"/>
      <c r="B733" s="50">
        <f t="shared" si="12"/>
        <v>51180007</v>
      </c>
      <c r="C733" s="53" t="s">
        <v>279</v>
      </c>
      <c r="D733" s="68">
        <v>1253.5</v>
      </c>
      <c r="E733" s="76"/>
    </row>
    <row r="734" spans="1:5" x14ac:dyDescent="0.2">
      <c r="A734" s="32"/>
      <c r="B734" s="50">
        <f t="shared" si="12"/>
        <v>51180008</v>
      </c>
      <c r="C734" s="53" t="s">
        <v>279</v>
      </c>
      <c r="D734" s="68">
        <v>1253.5</v>
      </c>
      <c r="E734" s="76"/>
    </row>
    <row r="735" spans="1:5" x14ac:dyDescent="0.2">
      <c r="A735" s="32"/>
      <c r="B735" s="50">
        <f t="shared" si="12"/>
        <v>51180009</v>
      </c>
      <c r="C735" s="53" t="s">
        <v>279</v>
      </c>
      <c r="D735" s="68">
        <v>1253.5</v>
      </c>
      <c r="E735" s="76"/>
    </row>
    <row r="736" spans="1:5" x14ac:dyDescent="0.2">
      <c r="A736" s="32"/>
      <c r="B736" s="50">
        <f t="shared" si="12"/>
        <v>51180010</v>
      </c>
      <c r="C736" s="53" t="s">
        <v>279</v>
      </c>
      <c r="D736" s="68">
        <v>1253.5</v>
      </c>
      <c r="E736" s="76"/>
    </row>
    <row r="737" spans="1:5" x14ac:dyDescent="0.2">
      <c r="A737" s="32"/>
      <c r="B737" s="50">
        <f t="shared" si="12"/>
        <v>51180011</v>
      </c>
      <c r="C737" s="53" t="s">
        <v>279</v>
      </c>
      <c r="D737" s="68">
        <v>1253.5</v>
      </c>
      <c r="E737" s="76"/>
    </row>
    <row r="738" spans="1:5" x14ac:dyDescent="0.2">
      <c r="A738" s="32"/>
      <c r="B738" s="50">
        <f t="shared" si="12"/>
        <v>51180012</v>
      </c>
      <c r="C738" s="53" t="s">
        <v>279</v>
      </c>
      <c r="D738" s="68">
        <v>1253.5</v>
      </c>
      <c r="E738" s="76"/>
    </row>
    <row r="739" spans="1:5" x14ac:dyDescent="0.2">
      <c r="A739" s="32"/>
      <c r="B739" s="50">
        <f t="shared" si="12"/>
        <v>51180013</v>
      </c>
      <c r="C739" s="53" t="s">
        <v>279</v>
      </c>
      <c r="D739" s="68">
        <v>1253.5</v>
      </c>
      <c r="E739" s="76"/>
    </row>
    <row r="740" spans="1:5" x14ac:dyDescent="0.2">
      <c r="A740" s="32"/>
      <c r="B740" s="50">
        <f t="shared" si="12"/>
        <v>51180014</v>
      </c>
      <c r="C740" s="53" t="s">
        <v>279</v>
      </c>
      <c r="D740" s="68">
        <v>1253.5</v>
      </c>
      <c r="E740" s="76"/>
    </row>
    <row r="741" spans="1:5" x14ac:dyDescent="0.2">
      <c r="A741" s="32"/>
      <c r="B741" s="50">
        <f t="shared" si="12"/>
        <v>51180015</v>
      </c>
      <c r="C741" s="53" t="s">
        <v>279</v>
      </c>
      <c r="D741" s="68">
        <v>1253.5</v>
      </c>
      <c r="E741" s="76"/>
    </row>
    <row r="742" spans="1:5" x14ac:dyDescent="0.2">
      <c r="A742" s="32"/>
      <c r="B742" s="50">
        <f t="shared" si="12"/>
        <v>51180016</v>
      </c>
      <c r="C742" s="53" t="s">
        <v>279</v>
      </c>
      <c r="D742" s="68">
        <v>1253.5</v>
      </c>
      <c r="E742" s="76"/>
    </row>
    <row r="743" spans="1:5" x14ac:dyDescent="0.2">
      <c r="A743" s="32"/>
      <c r="B743" s="50">
        <f t="shared" si="12"/>
        <v>51180017</v>
      </c>
      <c r="C743" s="53" t="s">
        <v>279</v>
      </c>
      <c r="D743" s="68">
        <v>1253.5</v>
      </c>
      <c r="E743" s="76"/>
    </row>
    <row r="744" spans="1:5" x14ac:dyDescent="0.2">
      <c r="A744" s="32"/>
      <c r="B744" s="50">
        <f t="shared" si="12"/>
        <v>51180018</v>
      </c>
      <c r="C744" s="53" t="s">
        <v>279</v>
      </c>
      <c r="D744" s="68">
        <v>1253.5</v>
      </c>
      <c r="E744" s="76"/>
    </row>
    <row r="745" spans="1:5" ht="12.75" x14ac:dyDescent="0.2">
      <c r="A745" s="32"/>
      <c r="B745" s="50">
        <v>512</v>
      </c>
      <c r="C745" s="77" t="s">
        <v>157</v>
      </c>
      <c r="D745" s="61">
        <v>0</v>
      </c>
      <c r="E745" s="76"/>
    </row>
    <row r="746" spans="1:5" x14ac:dyDescent="0.2">
      <c r="A746" s="32"/>
      <c r="B746" s="50">
        <v>51210001</v>
      </c>
      <c r="C746" s="56" t="s">
        <v>158</v>
      </c>
      <c r="D746" s="61">
        <v>2586.06</v>
      </c>
      <c r="E746" s="76"/>
    </row>
    <row r="747" spans="1:5" x14ac:dyDescent="0.2">
      <c r="A747" s="32"/>
      <c r="B747" s="50">
        <f t="shared" ref="B747" si="13">B746+1</f>
        <v>51210002</v>
      </c>
      <c r="C747" s="56" t="s">
        <v>158</v>
      </c>
      <c r="D747" s="61">
        <v>2586.06</v>
      </c>
      <c r="E747" s="76"/>
    </row>
    <row r="748" spans="1:5" x14ac:dyDescent="0.2">
      <c r="A748" s="32"/>
      <c r="B748" s="50">
        <v>51220001</v>
      </c>
      <c r="C748" s="53" t="s">
        <v>159</v>
      </c>
      <c r="D748" s="68">
        <v>10982.5</v>
      </c>
      <c r="E748" s="76"/>
    </row>
    <row r="749" spans="1:5" ht="14.25" customHeight="1" x14ac:dyDescent="0.2">
      <c r="A749" s="32"/>
      <c r="B749" s="50">
        <v>51500000</v>
      </c>
      <c r="C749" s="78" t="s">
        <v>162</v>
      </c>
      <c r="D749" s="61">
        <v>0</v>
      </c>
      <c r="E749" s="76"/>
    </row>
    <row r="750" spans="1:5" ht="14.25" customHeight="1" x14ac:dyDescent="0.2">
      <c r="A750" s="32"/>
      <c r="B750" s="50">
        <v>51510001</v>
      </c>
      <c r="C750" s="53" t="s">
        <v>163</v>
      </c>
      <c r="D750" s="71">
        <v>13972.5</v>
      </c>
      <c r="E750" s="76"/>
    </row>
    <row r="751" spans="1:5" ht="14.25" customHeight="1" x14ac:dyDescent="0.2">
      <c r="A751" s="32"/>
      <c r="B751" s="50">
        <f>B750+1</f>
        <v>51510002</v>
      </c>
      <c r="C751" s="53" t="s">
        <v>163</v>
      </c>
      <c r="D751" s="68">
        <v>19975.73</v>
      </c>
      <c r="E751" s="76"/>
    </row>
    <row r="752" spans="1:5" ht="14.25" customHeight="1" x14ac:dyDescent="0.2">
      <c r="A752" s="32"/>
      <c r="B752" s="50">
        <f t="shared" ref="B752:B815" si="14">B751+1</f>
        <v>51510003</v>
      </c>
      <c r="C752" s="53" t="s">
        <v>163</v>
      </c>
      <c r="D752" s="71">
        <v>13972.5</v>
      </c>
      <c r="E752" s="76"/>
    </row>
    <row r="753" spans="1:5" ht="14.25" customHeight="1" x14ac:dyDescent="0.2">
      <c r="A753" s="32"/>
      <c r="B753" s="50">
        <f t="shared" si="14"/>
        <v>51510004</v>
      </c>
      <c r="C753" s="53" t="s">
        <v>163</v>
      </c>
      <c r="D753" s="71">
        <v>19895</v>
      </c>
      <c r="E753" s="76"/>
    </row>
    <row r="754" spans="1:5" x14ac:dyDescent="0.2">
      <c r="A754" s="32"/>
      <c r="B754" s="50">
        <f t="shared" si="14"/>
        <v>51510005</v>
      </c>
      <c r="C754" s="53" t="s">
        <v>163</v>
      </c>
      <c r="D754" s="71">
        <v>19895</v>
      </c>
      <c r="E754" s="76"/>
    </row>
    <row r="755" spans="1:5" x14ac:dyDescent="0.2">
      <c r="A755" s="32"/>
      <c r="B755" s="50">
        <f t="shared" si="14"/>
        <v>51510006</v>
      </c>
      <c r="C755" s="53" t="s">
        <v>163</v>
      </c>
      <c r="D755" s="71">
        <v>13972.5</v>
      </c>
      <c r="E755" s="76"/>
    </row>
    <row r="756" spans="1:5" x14ac:dyDescent="0.2">
      <c r="A756" s="32"/>
      <c r="B756" s="50">
        <f t="shared" si="14"/>
        <v>51510007</v>
      </c>
      <c r="C756" s="53" t="s">
        <v>163</v>
      </c>
      <c r="D756" s="68">
        <v>199972.56</v>
      </c>
      <c r="E756" s="76"/>
    </row>
    <row r="757" spans="1:5" x14ac:dyDescent="0.2">
      <c r="A757" s="32"/>
      <c r="B757" s="50">
        <f t="shared" si="14"/>
        <v>51510008</v>
      </c>
      <c r="C757" s="53" t="s">
        <v>163</v>
      </c>
      <c r="D757" s="68">
        <v>19975.73</v>
      </c>
      <c r="E757" s="76"/>
    </row>
    <row r="758" spans="1:5" x14ac:dyDescent="0.2">
      <c r="A758" s="32"/>
      <c r="B758" s="50">
        <f t="shared" si="14"/>
        <v>51510009</v>
      </c>
      <c r="C758" s="53" t="s">
        <v>163</v>
      </c>
      <c r="D758" s="71">
        <v>13972.5</v>
      </c>
      <c r="E758" s="76"/>
    </row>
    <row r="759" spans="1:5" x14ac:dyDescent="0.2">
      <c r="A759" s="32"/>
      <c r="B759" s="50">
        <f t="shared" si="14"/>
        <v>51510010</v>
      </c>
      <c r="C759" s="53" t="s">
        <v>163</v>
      </c>
      <c r="D759" s="71">
        <v>13972.5</v>
      </c>
      <c r="E759" s="76"/>
    </row>
    <row r="760" spans="1:5" x14ac:dyDescent="0.2">
      <c r="A760" s="32"/>
      <c r="B760" s="50">
        <f t="shared" si="14"/>
        <v>51510011</v>
      </c>
      <c r="C760" s="53" t="s">
        <v>163</v>
      </c>
      <c r="D760" s="71">
        <v>13972.5</v>
      </c>
      <c r="E760" s="76"/>
    </row>
    <row r="761" spans="1:5" x14ac:dyDescent="0.2">
      <c r="A761" s="32"/>
      <c r="B761" s="50">
        <f t="shared" si="14"/>
        <v>51510012</v>
      </c>
      <c r="C761" s="53" t="s">
        <v>163</v>
      </c>
      <c r="D761" s="68">
        <v>19975.73</v>
      </c>
      <c r="E761" s="76"/>
    </row>
    <row r="762" spans="1:5" x14ac:dyDescent="0.2">
      <c r="A762" s="32"/>
      <c r="B762" s="50">
        <f t="shared" si="14"/>
        <v>51510013</v>
      </c>
      <c r="C762" s="53" t="s">
        <v>163</v>
      </c>
      <c r="D762" s="68">
        <v>19975.73</v>
      </c>
      <c r="E762" s="76"/>
    </row>
    <row r="763" spans="1:5" x14ac:dyDescent="0.2">
      <c r="A763" s="32"/>
      <c r="B763" s="50">
        <f t="shared" si="14"/>
        <v>51510014</v>
      </c>
      <c r="C763" s="53" t="s">
        <v>163</v>
      </c>
      <c r="D763" s="68">
        <v>19975.73</v>
      </c>
      <c r="E763" s="76"/>
    </row>
    <row r="764" spans="1:5" x14ac:dyDescent="0.2">
      <c r="A764" s="32"/>
      <c r="B764" s="50">
        <f t="shared" si="14"/>
        <v>51510015</v>
      </c>
      <c r="C764" s="53" t="s">
        <v>163</v>
      </c>
      <c r="D764" s="68">
        <v>19975.73</v>
      </c>
      <c r="E764" s="76"/>
    </row>
    <row r="765" spans="1:5" x14ac:dyDescent="0.2">
      <c r="A765" s="32"/>
      <c r="B765" s="50">
        <f t="shared" si="14"/>
        <v>51510016</v>
      </c>
      <c r="C765" s="53" t="s">
        <v>163</v>
      </c>
      <c r="D765" s="68">
        <v>19975.73</v>
      </c>
      <c r="E765" s="76"/>
    </row>
    <row r="766" spans="1:5" x14ac:dyDescent="0.2">
      <c r="A766" s="32"/>
      <c r="B766" s="50">
        <f t="shared" si="14"/>
        <v>51510017</v>
      </c>
      <c r="C766" s="53" t="s">
        <v>163</v>
      </c>
      <c r="D766" s="68">
        <v>19975.73</v>
      </c>
      <c r="E766" s="76"/>
    </row>
    <row r="767" spans="1:5" x14ac:dyDescent="0.2">
      <c r="A767" s="32"/>
      <c r="B767" s="50">
        <f t="shared" si="14"/>
        <v>51510018</v>
      </c>
      <c r="C767" s="53" t="s">
        <v>163</v>
      </c>
      <c r="D767" s="68">
        <v>19975.73</v>
      </c>
      <c r="E767" s="76"/>
    </row>
    <row r="768" spans="1:5" x14ac:dyDescent="0.2">
      <c r="A768" s="32"/>
      <c r="B768" s="50">
        <f t="shared" si="14"/>
        <v>51510019</v>
      </c>
      <c r="C768" s="53" t="s">
        <v>163</v>
      </c>
      <c r="D768" s="68">
        <v>19975.73</v>
      </c>
      <c r="E768" s="76"/>
    </row>
    <row r="769" spans="1:5" x14ac:dyDescent="0.2">
      <c r="A769" s="32"/>
      <c r="B769" s="50">
        <f t="shared" si="14"/>
        <v>51510020</v>
      </c>
      <c r="C769" s="53" t="s">
        <v>163</v>
      </c>
      <c r="D769" s="68">
        <v>19975.73</v>
      </c>
      <c r="E769" s="76"/>
    </row>
    <row r="770" spans="1:5" x14ac:dyDescent="0.2">
      <c r="A770" s="32"/>
      <c r="B770" s="50">
        <f t="shared" si="14"/>
        <v>51510021</v>
      </c>
      <c r="C770" s="53" t="s">
        <v>163</v>
      </c>
      <c r="D770" s="68">
        <v>19975.73</v>
      </c>
      <c r="E770" s="76"/>
    </row>
    <row r="771" spans="1:5" x14ac:dyDescent="0.2">
      <c r="A771" s="32"/>
      <c r="B771" s="50">
        <f t="shared" si="14"/>
        <v>51510022</v>
      </c>
      <c r="C771" s="53" t="s">
        <v>163</v>
      </c>
      <c r="D771" s="68">
        <v>19975.73</v>
      </c>
      <c r="E771" s="76"/>
    </row>
    <row r="772" spans="1:5" x14ac:dyDescent="0.2">
      <c r="A772" s="32"/>
      <c r="B772" s="50">
        <f t="shared" si="14"/>
        <v>51510023</v>
      </c>
      <c r="C772" s="53" t="s">
        <v>163</v>
      </c>
      <c r="D772" s="68">
        <v>19975.73</v>
      </c>
      <c r="E772" s="76"/>
    </row>
    <row r="773" spans="1:5" x14ac:dyDescent="0.2">
      <c r="A773" s="32"/>
      <c r="B773" s="50">
        <f t="shared" si="14"/>
        <v>51510024</v>
      </c>
      <c r="C773" s="53" t="s">
        <v>163</v>
      </c>
      <c r="D773" s="68">
        <v>19975.73</v>
      </c>
      <c r="E773" s="76"/>
    </row>
    <row r="774" spans="1:5" x14ac:dyDescent="0.2">
      <c r="A774" s="32"/>
      <c r="B774" s="50">
        <f t="shared" si="14"/>
        <v>51510025</v>
      </c>
      <c r="C774" s="53" t="s">
        <v>163</v>
      </c>
      <c r="D774" s="68">
        <v>19975.73</v>
      </c>
      <c r="E774" s="76"/>
    </row>
    <row r="775" spans="1:5" x14ac:dyDescent="0.2">
      <c r="A775" s="32"/>
      <c r="B775" s="50">
        <f t="shared" si="14"/>
        <v>51510026</v>
      </c>
      <c r="C775" s="53" t="s">
        <v>163</v>
      </c>
      <c r="D775" s="68">
        <v>19975.73</v>
      </c>
      <c r="E775" s="76"/>
    </row>
    <row r="776" spans="1:5" x14ac:dyDescent="0.2">
      <c r="A776" s="32"/>
      <c r="B776" s="50">
        <f t="shared" si="14"/>
        <v>51510027</v>
      </c>
      <c r="C776" s="53" t="s">
        <v>163</v>
      </c>
      <c r="D776" s="68">
        <v>19975.73</v>
      </c>
      <c r="E776" s="76"/>
    </row>
    <row r="777" spans="1:5" x14ac:dyDescent="0.2">
      <c r="A777" s="32"/>
      <c r="B777" s="50">
        <f t="shared" si="14"/>
        <v>51510028</v>
      </c>
      <c r="C777" s="53" t="s">
        <v>163</v>
      </c>
      <c r="D777" s="68">
        <v>19975.73</v>
      </c>
      <c r="E777" s="76"/>
    </row>
    <row r="778" spans="1:5" x14ac:dyDescent="0.2">
      <c r="A778" s="32"/>
      <c r="B778" s="50">
        <f t="shared" si="14"/>
        <v>51510029</v>
      </c>
      <c r="C778" s="53" t="s">
        <v>163</v>
      </c>
      <c r="D778" s="68">
        <v>19975.73</v>
      </c>
      <c r="E778" s="76"/>
    </row>
    <row r="779" spans="1:5" x14ac:dyDescent="0.2">
      <c r="A779" s="32"/>
      <c r="B779" s="50">
        <f t="shared" si="14"/>
        <v>51510030</v>
      </c>
      <c r="C779" s="53" t="s">
        <v>163</v>
      </c>
      <c r="D779" s="68">
        <v>19975.73</v>
      </c>
      <c r="E779" s="76"/>
    </row>
    <row r="780" spans="1:5" x14ac:dyDescent="0.2">
      <c r="A780" s="32"/>
      <c r="B780" s="50">
        <f t="shared" si="14"/>
        <v>51510031</v>
      </c>
      <c r="C780" s="53" t="s">
        <v>163</v>
      </c>
      <c r="D780" s="68">
        <v>19975.73</v>
      </c>
      <c r="E780" s="76"/>
    </row>
    <row r="781" spans="1:5" x14ac:dyDescent="0.2">
      <c r="A781" s="32"/>
      <c r="B781" s="50">
        <f t="shared" si="14"/>
        <v>51510032</v>
      </c>
      <c r="C781" s="53" t="s">
        <v>163</v>
      </c>
      <c r="D781" s="68">
        <v>19975.740000000002</v>
      </c>
      <c r="E781" s="76"/>
    </row>
    <row r="782" spans="1:5" x14ac:dyDescent="0.2">
      <c r="A782" s="32"/>
      <c r="B782" s="50">
        <f t="shared" si="14"/>
        <v>51510033</v>
      </c>
      <c r="C782" s="53" t="s">
        <v>163</v>
      </c>
      <c r="D782" s="68">
        <v>19975.740000000002</v>
      </c>
      <c r="E782" s="76"/>
    </row>
    <row r="783" spans="1:5" x14ac:dyDescent="0.2">
      <c r="A783" s="32"/>
      <c r="B783" s="50">
        <f t="shared" si="14"/>
        <v>51510034</v>
      </c>
      <c r="C783" s="53" t="s">
        <v>163</v>
      </c>
      <c r="D783" s="68">
        <v>19975.740000000002</v>
      </c>
      <c r="E783" s="76"/>
    </row>
    <row r="784" spans="1:5" x14ac:dyDescent="0.2">
      <c r="A784" s="32"/>
      <c r="B784" s="50">
        <f t="shared" si="14"/>
        <v>51510035</v>
      </c>
      <c r="C784" s="53" t="s">
        <v>163</v>
      </c>
      <c r="D784" s="68">
        <v>19975.73</v>
      </c>
      <c r="E784" s="76"/>
    </row>
    <row r="785" spans="1:5" x14ac:dyDescent="0.2">
      <c r="A785" s="32"/>
      <c r="B785" s="50">
        <f t="shared" si="14"/>
        <v>51510036</v>
      </c>
      <c r="C785" s="53" t="s">
        <v>163</v>
      </c>
      <c r="D785" s="71">
        <v>12995</v>
      </c>
      <c r="E785" s="76"/>
    </row>
    <row r="786" spans="1:5" x14ac:dyDescent="0.2">
      <c r="A786" s="32"/>
      <c r="B786" s="50">
        <f t="shared" si="14"/>
        <v>51510037</v>
      </c>
      <c r="C786" s="53" t="s">
        <v>163</v>
      </c>
      <c r="D786" s="71">
        <v>12995</v>
      </c>
      <c r="E786" s="76"/>
    </row>
    <row r="787" spans="1:5" x14ac:dyDescent="0.2">
      <c r="A787" s="32"/>
      <c r="B787" s="50">
        <f t="shared" si="14"/>
        <v>51510038</v>
      </c>
      <c r="C787" s="53" t="s">
        <v>163</v>
      </c>
      <c r="D787" s="71">
        <v>12995</v>
      </c>
      <c r="E787" s="76"/>
    </row>
    <row r="788" spans="1:5" x14ac:dyDescent="0.2">
      <c r="A788" s="32"/>
      <c r="B788" s="50">
        <f t="shared" si="14"/>
        <v>51510039</v>
      </c>
      <c r="C788" s="53" t="s">
        <v>163</v>
      </c>
      <c r="D788" s="71">
        <v>12995</v>
      </c>
      <c r="E788" s="76"/>
    </row>
    <row r="789" spans="1:5" x14ac:dyDescent="0.2">
      <c r="A789" s="32"/>
      <c r="B789" s="50">
        <f t="shared" si="14"/>
        <v>51510040</v>
      </c>
      <c r="C789" s="53" t="s">
        <v>163</v>
      </c>
      <c r="D789" s="71">
        <v>12995</v>
      </c>
      <c r="E789" s="76"/>
    </row>
    <row r="790" spans="1:5" x14ac:dyDescent="0.2">
      <c r="A790" s="32"/>
      <c r="B790" s="50">
        <f t="shared" si="14"/>
        <v>51510041</v>
      </c>
      <c r="C790" s="53" t="s">
        <v>163</v>
      </c>
      <c r="D790" s="71">
        <v>12995</v>
      </c>
      <c r="E790" s="76"/>
    </row>
    <row r="791" spans="1:5" x14ac:dyDescent="0.2">
      <c r="A791" s="32"/>
      <c r="B791" s="50">
        <f t="shared" si="14"/>
        <v>51510042</v>
      </c>
      <c r="C791" s="53" t="s">
        <v>163</v>
      </c>
      <c r="D791" s="71">
        <v>12995</v>
      </c>
      <c r="E791" s="76"/>
    </row>
    <row r="792" spans="1:5" x14ac:dyDescent="0.2">
      <c r="A792" s="32"/>
      <c r="B792" s="50">
        <f t="shared" si="14"/>
        <v>51510043</v>
      </c>
      <c r="C792" s="53" t="s">
        <v>163</v>
      </c>
      <c r="D792" s="71">
        <v>12995</v>
      </c>
      <c r="E792" s="76"/>
    </row>
    <row r="793" spans="1:5" x14ac:dyDescent="0.2">
      <c r="A793" s="32"/>
      <c r="B793" s="50">
        <f t="shared" si="14"/>
        <v>51510044</v>
      </c>
      <c r="C793" s="53" t="s">
        <v>163</v>
      </c>
      <c r="D793" s="71">
        <v>12995</v>
      </c>
      <c r="E793" s="76"/>
    </row>
    <row r="794" spans="1:5" x14ac:dyDescent="0.2">
      <c r="A794" s="32"/>
      <c r="B794" s="50">
        <f t="shared" si="14"/>
        <v>51510045</v>
      </c>
      <c r="C794" s="53" t="s">
        <v>163</v>
      </c>
      <c r="D794" s="71">
        <v>12995</v>
      </c>
      <c r="E794" s="76"/>
    </row>
    <row r="795" spans="1:5" x14ac:dyDescent="0.2">
      <c r="A795" s="32"/>
      <c r="B795" s="50">
        <f t="shared" si="14"/>
        <v>51510046</v>
      </c>
      <c r="C795" s="53" t="s">
        <v>163</v>
      </c>
      <c r="D795" s="71">
        <v>12995</v>
      </c>
      <c r="E795" s="76"/>
    </row>
    <row r="796" spans="1:5" x14ac:dyDescent="0.2">
      <c r="A796" s="32"/>
      <c r="B796" s="50">
        <f t="shared" si="14"/>
        <v>51510047</v>
      </c>
      <c r="C796" s="53" t="s">
        <v>163</v>
      </c>
      <c r="D796" s="71">
        <v>12995</v>
      </c>
      <c r="E796" s="76"/>
    </row>
    <row r="797" spans="1:5" x14ac:dyDescent="0.2">
      <c r="A797" s="32"/>
      <c r="B797" s="50">
        <f t="shared" si="14"/>
        <v>51510048</v>
      </c>
      <c r="C797" s="53" t="s">
        <v>163</v>
      </c>
      <c r="D797" s="71">
        <v>12995</v>
      </c>
      <c r="E797" s="76"/>
    </row>
    <row r="798" spans="1:5" x14ac:dyDescent="0.2">
      <c r="A798" s="32"/>
      <c r="B798" s="50">
        <f>B797+1</f>
        <v>51510049</v>
      </c>
      <c r="C798" s="53" t="s">
        <v>163</v>
      </c>
      <c r="D798" s="71">
        <v>12995</v>
      </c>
      <c r="E798" s="76"/>
    </row>
    <row r="799" spans="1:5" x14ac:dyDescent="0.2">
      <c r="A799" s="32"/>
      <c r="B799" s="50">
        <f t="shared" si="14"/>
        <v>51510050</v>
      </c>
      <c r="C799" s="53" t="s">
        <v>163</v>
      </c>
      <c r="D799" s="71">
        <v>12995</v>
      </c>
      <c r="E799" s="76"/>
    </row>
    <row r="800" spans="1:5" x14ac:dyDescent="0.2">
      <c r="A800" s="32"/>
      <c r="B800" s="50">
        <f t="shared" si="14"/>
        <v>51510051</v>
      </c>
      <c r="C800" s="53" t="s">
        <v>163</v>
      </c>
      <c r="D800" s="71">
        <v>12995</v>
      </c>
      <c r="E800" s="76"/>
    </row>
    <row r="801" spans="1:5" x14ac:dyDescent="0.2">
      <c r="A801" s="32"/>
      <c r="B801" s="50">
        <f t="shared" si="14"/>
        <v>51510052</v>
      </c>
      <c r="C801" s="53" t="s">
        <v>163</v>
      </c>
      <c r="D801" s="71">
        <v>12995</v>
      </c>
      <c r="E801" s="76"/>
    </row>
    <row r="802" spans="1:5" x14ac:dyDescent="0.2">
      <c r="A802" s="32"/>
      <c r="B802" s="50">
        <f t="shared" si="14"/>
        <v>51510053</v>
      </c>
      <c r="C802" s="53" t="s">
        <v>163</v>
      </c>
      <c r="D802" s="71">
        <v>12995</v>
      </c>
      <c r="E802" s="76"/>
    </row>
    <row r="803" spans="1:5" x14ac:dyDescent="0.2">
      <c r="A803" s="32"/>
      <c r="B803" s="50">
        <f t="shared" si="14"/>
        <v>51510054</v>
      </c>
      <c r="C803" s="53" t="s">
        <v>163</v>
      </c>
      <c r="D803" s="71">
        <v>12995</v>
      </c>
      <c r="E803" s="76"/>
    </row>
    <row r="804" spans="1:5" x14ac:dyDescent="0.2">
      <c r="A804" s="32"/>
      <c r="B804" s="50">
        <f t="shared" si="14"/>
        <v>51510055</v>
      </c>
      <c r="C804" s="53" t="s">
        <v>163</v>
      </c>
      <c r="D804" s="71">
        <v>13972.5</v>
      </c>
      <c r="E804" s="76"/>
    </row>
    <row r="805" spans="1:5" x14ac:dyDescent="0.2">
      <c r="A805" s="32"/>
      <c r="B805" s="50">
        <f t="shared" si="14"/>
        <v>51510056</v>
      </c>
      <c r="C805" s="53" t="s">
        <v>163</v>
      </c>
      <c r="D805" s="68">
        <v>19975.73</v>
      </c>
      <c r="E805" s="76"/>
    </row>
    <row r="806" spans="1:5" x14ac:dyDescent="0.2">
      <c r="A806" s="32"/>
      <c r="B806" s="50">
        <f t="shared" si="14"/>
        <v>51510057</v>
      </c>
      <c r="C806" s="53" t="s">
        <v>163</v>
      </c>
      <c r="D806" s="68">
        <v>19975.73</v>
      </c>
      <c r="E806" s="76"/>
    </row>
    <row r="807" spans="1:5" x14ac:dyDescent="0.2">
      <c r="A807" s="32"/>
      <c r="B807" s="50">
        <f t="shared" si="14"/>
        <v>51510058</v>
      </c>
      <c r="C807" s="53" t="s">
        <v>163</v>
      </c>
      <c r="D807" s="71">
        <v>13972.5</v>
      </c>
      <c r="E807" s="76"/>
    </row>
    <row r="808" spans="1:5" x14ac:dyDescent="0.2">
      <c r="A808" s="32"/>
      <c r="B808" s="50">
        <f t="shared" si="14"/>
        <v>51510059</v>
      </c>
      <c r="C808" s="53" t="s">
        <v>163</v>
      </c>
      <c r="D808" s="71">
        <v>13972.5</v>
      </c>
      <c r="E808" s="76"/>
    </row>
    <row r="809" spans="1:5" x14ac:dyDescent="0.2">
      <c r="A809" s="32"/>
      <c r="B809" s="50">
        <f t="shared" si="14"/>
        <v>51510060</v>
      </c>
      <c r="C809" s="53" t="s">
        <v>163</v>
      </c>
      <c r="D809" s="71">
        <v>13972.5</v>
      </c>
      <c r="E809" s="76"/>
    </row>
    <row r="810" spans="1:5" x14ac:dyDescent="0.2">
      <c r="A810" s="32"/>
      <c r="B810" s="50">
        <f t="shared" si="14"/>
        <v>51510061</v>
      </c>
      <c r="C810" s="53" t="s">
        <v>163</v>
      </c>
      <c r="D810" s="71">
        <v>19550</v>
      </c>
      <c r="E810" s="76"/>
    </row>
    <row r="811" spans="1:5" x14ac:dyDescent="0.2">
      <c r="A811" s="32"/>
      <c r="B811" s="50">
        <f t="shared" si="14"/>
        <v>51510062</v>
      </c>
      <c r="C811" s="53" t="s">
        <v>163</v>
      </c>
      <c r="D811" s="71">
        <v>19895</v>
      </c>
      <c r="E811" s="76"/>
    </row>
    <row r="812" spans="1:5" x14ac:dyDescent="0.2">
      <c r="A812" s="32"/>
      <c r="B812" s="50">
        <f t="shared" si="14"/>
        <v>51510063</v>
      </c>
      <c r="C812" s="53" t="s">
        <v>163</v>
      </c>
      <c r="D812" s="71">
        <v>13972.5</v>
      </c>
      <c r="E812" s="76"/>
    </row>
    <row r="813" spans="1:5" x14ac:dyDescent="0.2">
      <c r="A813" s="32"/>
      <c r="B813" s="50">
        <f t="shared" si="14"/>
        <v>51510064</v>
      </c>
      <c r="C813" s="53" t="s">
        <v>163</v>
      </c>
      <c r="D813" s="71">
        <v>13972.5</v>
      </c>
      <c r="E813" s="76"/>
    </row>
    <row r="814" spans="1:5" x14ac:dyDescent="0.2">
      <c r="A814" s="32"/>
      <c r="B814" s="50">
        <f t="shared" si="14"/>
        <v>51510065</v>
      </c>
      <c r="C814" s="53" t="s">
        <v>163</v>
      </c>
      <c r="D814" s="68">
        <v>23419.75</v>
      </c>
      <c r="E814" s="76"/>
    </row>
    <row r="815" spans="1:5" x14ac:dyDescent="0.2">
      <c r="A815" s="32"/>
      <c r="B815" s="50">
        <f t="shared" si="14"/>
        <v>51510066</v>
      </c>
      <c r="C815" s="53" t="s">
        <v>163</v>
      </c>
      <c r="D815" s="68">
        <v>23419.75</v>
      </c>
      <c r="E815" s="76"/>
    </row>
    <row r="816" spans="1:5" x14ac:dyDescent="0.2">
      <c r="A816" s="32"/>
      <c r="B816" s="50">
        <f t="shared" ref="B816:B879" si="15">B815+1</f>
        <v>51510067</v>
      </c>
      <c r="C816" s="53" t="s">
        <v>163</v>
      </c>
      <c r="D816" s="68">
        <v>23419.75</v>
      </c>
      <c r="E816" s="76"/>
    </row>
    <row r="817" spans="1:5" x14ac:dyDescent="0.2">
      <c r="A817" s="32"/>
      <c r="B817" s="50">
        <f t="shared" si="15"/>
        <v>51510068</v>
      </c>
      <c r="C817" s="53" t="s">
        <v>163</v>
      </c>
      <c r="D817" s="68">
        <v>23419.75</v>
      </c>
      <c r="E817" s="76"/>
    </row>
    <row r="818" spans="1:5" x14ac:dyDescent="0.2">
      <c r="A818" s="32"/>
      <c r="B818" s="50">
        <f t="shared" si="15"/>
        <v>51510069</v>
      </c>
      <c r="C818" s="53" t="s">
        <v>163</v>
      </c>
      <c r="D818" s="68">
        <v>29851.53</v>
      </c>
      <c r="E818" s="76"/>
    </row>
    <row r="819" spans="1:5" x14ac:dyDescent="0.2">
      <c r="A819" s="32"/>
      <c r="B819" s="50">
        <f t="shared" si="15"/>
        <v>51510070</v>
      </c>
      <c r="C819" s="53" t="s">
        <v>163</v>
      </c>
      <c r="D819" s="71">
        <v>13972.5</v>
      </c>
      <c r="E819" s="76"/>
    </row>
    <row r="820" spans="1:5" x14ac:dyDescent="0.2">
      <c r="A820" s="32"/>
      <c r="B820" s="50">
        <f t="shared" si="15"/>
        <v>51510071</v>
      </c>
      <c r="C820" s="53" t="s">
        <v>163</v>
      </c>
      <c r="D820" s="71">
        <v>23419.75</v>
      </c>
      <c r="E820" s="76"/>
    </row>
    <row r="821" spans="1:5" x14ac:dyDescent="0.2">
      <c r="A821" s="32"/>
      <c r="B821" s="50">
        <f t="shared" si="15"/>
        <v>51510072</v>
      </c>
      <c r="C821" s="53" t="s">
        <v>163</v>
      </c>
      <c r="D821" s="68">
        <v>29851.53</v>
      </c>
      <c r="E821" s="76"/>
    </row>
    <row r="822" spans="1:5" x14ac:dyDescent="0.2">
      <c r="A822" s="32"/>
      <c r="B822" s="50">
        <f t="shared" si="15"/>
        <v>51510073</v>
      </c>
      <c r="C822" s="53" t="s">
        <v>163</v>
      </c>
      <c r="D822" s="71">
        <v>23419.75</v>
      </c>
      <c r="E822" s="76"/>
    </row>
    <row r="823" spans="1:5" x14ac:dyDescent="0.2">
      <c r="A823" s="32"/>
      <c r="B823" s="50">
        <f t="shared" si="15"/>
        <v>51510074</v>
      </c>
      <c r="C823" s="53" t="s">
        <v>163</v>
      </c>
      <c r="D823" s="71">
        <v>13972.5</v>
      </c>
      <c r="E823" s="76"/>
    </row>
    <row r="824" spans="1:5" x14ac:dyDescent="0.2">
      <c r="A824" s="32"/>
      <c r="B824" s="50">
        <f t="shared" si="15"/>
        <v>51510075</v>
      </c>
      <c r="C824" s="53" t="s">
        <v>163</v>
      </c>
      <c r="D824" s="71">
        <v>13972.5</v>
      </c>
      <c r="E824" s="76"/>
    </row>
    <row r="825" spans="1:5" x14ac:dyDescent="0.2">
      <c r="A825" s="32"/>
      <c r="B825" s="50">
        <f t="shared" si="15"/>
        <v>51510076</v>
      </c>
      <c r="C825" s="53" t="s">
        <v>163</v>
      </c>
      <c r="D825" s="68">
        <v>19975.740000000002</v>
      </c>
      <c r="E825" s="76"/>
    </row>
    <row r="826" spans="1:5" x14ac:dyDescent="0.2">
      <c r="A826" s="32"/>
      <c r="B826" s="50">
        <f t="shared" si="15"/>
        <v>51510077</v>
      </c>
      <c r="C826" s="53" t="s">
        <v>163</v>
      </c>
      <c r="D826" s="68">
        <v>23419.75</v>
      </c>
      <c r="E826" s="76"/>
    </row>
    <row r="827" spans="1:5" x14ac:dyDescent="0.2">
      <c r="A827" s="32"/>
      <c r="B827" s="50">
        <f t="shared" si="15"/>
        <v>51510078</v>
      </c>
      <c r="C827" s="53" t="s">
        <v>163</v>
      </c>
      <c r="D827" s="71">
        <v>23419.75</v>
      </c>
      <c r="E827" s="76"/>
    </row>
    <row r="828" spans="1:5" x14ac:dyDescent="0.2">
      <c r="A828" s="32"/>
      <c r="B828" s="50">
        <f t="shared" si="15"/>
        <v>51510079</v>
      </c>
      <c r="C828" s="53" t="s">
        <v>163</v>
      </c>
      <c r="D828" s="71">
        <v>13972.5</v>
      </c>
      <c r="E828" s="76"/>
    </row>
    <row r="829" spans="1:5" x14ac:dyDescent="0.2">
      <c r="A829" s="32"/>
      <c r="B829" s="50">
        <f t="shared" si="15"/>
        <v>51510080</v>
      </c>
      <c r="C829" s="53" t="s">
        <v>163</v>
      </c>
      <c r="D829" s="71">
        <v>13972.5</v>
      </c>
      <c r="E829" s="76"/>
    </row>
    <row r="830" spans="1:5" x14ac:dyDescent="0.2">
      <c r="A830" s="32"/>
      <c r="B830" s="50">
        <f t="shared" si="15"/>
        <v>51510081</v>
      </c>
      <c r="C830" s="53" t="s">
        <v>163</v>
      </c>
      <c r="D830" s="68">
        <v>19975.740000000002</v>
      </c>
      <c r="E830" s="76"/>
    </row>
    <row r="831" spans="1:5" x14ac:dyDescent="0.2">
      <c r="A831" s="32"/>
      <c r="B831" s="50">
        <f t="shared" si="15"/>
        <v>51510082</v>
      </c>
      <c r="C831" s="53" t="s">
        <v>163</v>
      </c>
      <c r="D831" s="68">
        <v>74975.89</v>
      </c>
      <c r="E831" s="76"/>
    </row>
    <row r="832" spans="1:5" x14ac:dyDescent="0.2">
      <c r="A832" s="32"/>
      <c r="B832" s="50">
        <f t="shared" si="15"/>
        <v>51510083</v>
      </c>
      <c r="C832" s="53" t="s">
        <v>163</v>
      </c>
      <c r="D832" s="68">
        <v>34083.129999999997</v>
      </c>
      <c r="E832" s="76"/>
    </row>
    <row r="833" spans="1:5" x14ac:dyDescent="0.2">
      <c r="A833" s="32"/>
      <c r="B833" s="50">
        <f t="shared" si="15"/>
        <v>51510084</v>
      </c>
      <c r="C833" s="53" t="s">
        <v>163</v>
      </c>
      <c r="D833" s="68">
        <v>34083.129999999997</v>
      </c>
      <c r="E833" s="76"/>
    </row>
    <row r="834" spans="1:5" x14ac:dyDescent="0.2">
      <c r="A834" s="32"/>
      <c r="B834" s="50">
        <f t="shared" si="15"/>
        <v>51510085</v>
      </c>
      <c r="C834" s="53" t="s">
        <v>163</v>
      </c>
      <c r="D834" s="68">
        <v>34083.129999999997</v>
      </c>
      <c r="E834" s="76"/>
    </row>
    <row r="835" spans="1:5" x14ac:dyDescent="0.2">
      <c r="A835" s="32"/>
      <c r="B835" s="50">
        <f t="shared" si="15"/>
        <v>51510086</v>
      </c>
      <c r="C835" s="53" t="s">
        <v>163</v>
      </c>
      <c r="D835" s="68">
        <v>34083.129999999997</v>
      </c>
      <c r="E835" s="76"/>
    </row>
    <row r="836" spans="1:5" x14ac:dyDescent="0.2">
      <c r="A836" s="32"/>
      <c r="B836" s="50">
        <f t="shared" si="15"/>
        <v>51510087</v>
      </c>
      <c r="C836" s="53" t="s">
        <v>163</v>
      </c>
      <c r="D836" s="68">
        <v>34083.129999999997</v>
      </c>
      <c r="E836" s="76"/>
    </row>
    <row r="837" spans="1:5" x14ac:dyDescent="0.2">
      <c r="A837" s="32"/>
      <c r="B837" s="50">
        <f t="shared" si="15"/>
        <v>51510088</v>
      </c>
      <c r="C837" s="53" t="s">
        <v>163</v>
      </c>
      <c r="D837" s="68">
        <v>34083.129999999997</v>
      </c>
      <c r="E837" s="76"/>
    </row>
    <row r="838" spans="1:5" x14ac:dyDescent="0.2">
      <c r="A838" s="32"/>
      <c r="B838" s="50">
        <f t="shared" si="15"/>
        <v>51510089</v>
      </c>
      <c r="C838" s="53" t="s">
        <v>163</v>
      </c>
      <c r="D838" s="68">
        <v>34083.129999999997</v>
      </c>
      <c r="E838" s="76"/>
    </row>
    <row r="839" spans="1:5" x14ac:dyDescent="0.2">
      <c r="A839" s="32"/>
      <c r="B839" s="50">
        <f t="shared" si="15"/>
        <v>51510090</v>
      </c>
      <c r="C839" s="53" t="s">
        <v>163</v>
      </c>
      <c r="D839" s="68">
        <v>34083.129999999997</v>
      </c>
      <c r="E839" s="76"/>
    </row>
    <row r="840" spans="1:5" x14ac:dyDescent="0.2">
      <c r="A840" s="32"/>
      <c r="B840" s="50">
        <f t="shared" si="15"/>
        <v>51510091</v>
      </c>
      <c r="C840" s="53" t="s">
        <v>163</v>
      </c>
      <c r="D840" s="68">
        <v>34083.129999999997</v>
      </c>
      <c r="E840" s="76"/>
    </row>
    <row r="841" spans="1:5" x14ac:dyDescent="0.2">
      <c r="A841" s="32"/>
      <c r="B841" s="50">
        <f t="shared" si="15"/>
        <v>51510092</v>
      </c>
      <c r="C841" s="53" t="s">
        <v>163</v>
      </c>
      <c r="D841" s="68">
        <v>34083.129999999997</v>
      </c>
      <c r="E841" s="76"/>
    </row>
    <row r="842" spans="1:5" x14ac:dyDescent="0.2">
      <c r="A842" s="32"/>
      <c r="B842" s="50">
        <f t="shared" si="15"/>
        <v>51510093</v>
      </c>
      <c r="C842" s="53" t="s">
        <v>163</v>
      </c>
      <c r="D842" s="68">
        <v>34083.129999999997</v>
      </c>
      <c r="E842" s="76"/>
    </row>
    <row r="843" spans="1:5" x14ac:dyDescent="0.2">
      <c r="A843" s="32"/>
      <c r="B843" s="50">
        <f t="shared" si="15"/>
        <v>51510094</v>
      </c>
      <c r="C843" s="53" t="s">
        <v>163</v>
      </c>
      <c r="D843" s="68">
        <v>34083.129999999997</v>
      </c>
      <c r="E843" s="76"/>
    </row>
    <row r="844" spans="1:5" x14ac:dyDescent="0.2">
      <c r="A844" s="32"/>
      <c r="B844" s="50">
        <f t="shared" si="15"/>
        <v>51510095</v>
      </c>
      <c r="C844" s="53" t="s">
        <v>163</v>
      </c>
      <c r="D844" s="68">
        <v>34083.129999999997</v>
      </c>
      <c r="E844" s="76"/>
    </row>
    <row r="845" spans="1:5" x14ac:dyDescent="0.2">
      <c r="A845" s="32"/>
      <c r="B845" s="50">
        <f t="shared" si="15"/>
        <v>51510096</v>
      </c>
      <c r="C845" s="53" t="s">
        <v>163</v>
      </c>
      <c r="D845" s="68">
        <v>34083.129999999997</v>
      </c>
      <c r="E845" s="76"/>
    </row>
    <row r="846" spans="1:5" x14ac:dyDescent="0.2">
      <c r="A846" s="32"/>
      <c r="B846" s="50">
        <f t="shared" si="15"/>
        <v>51510097</v>
      </c>
      <c r="C846" s="53" t="s">
        <v>163</v>
      </c>
      <c r="D846" s="68">
        <v>34083.129999999997</v>
      </c>
      <c r="E846" s="76"/>
    </row>
    <row r="847" spans="1:5" x14ac:dyDescent="0.2">
      <c r="A847" s="32"/>
      <c r="B847" s="50">
        <f t="shared" si="15"/>
        <v>51510098</v>
      </c>
      <c r="C847" s="53" t="s">
        <v>163</v>
      </c>
      <c r="D847" s="68">
        <v>34083.129999999997</v>
      </c>
      <c r="E847" s="76"/>
    </row>
    <row r="848" spans="1:5" x14ac:dyDescent="0.2">
      <c r="A848" s="32"/>
      <c r="B848" s="50">
        <f t="shared" si="15"/>
        <v>51510099</v>
      </c>
      <c r="C848" s="53" t="s">
        <v>163</v>
      </c>
      <c r="D848" s="68">
        <v>34083.129999999997</v>
      </c>
      <c r="E848" s="76"/>
    </row>
    <row r="849" spans="1:5" x14ac:dyDescent="0.2">
      <c r="A849" s="32"/>
      <c r="B849" s="50">
        <f t="shared" si="15"/>
        <v>51510100</v>
      </c>
      <c r="C849" s="53" t="s">
        <v>163</v>
      </c>
      <c r="D849" s="68">
        <v>34083.129999999997</v>
      </c>
      <c r="E849" s="76"/>
    </row>
    <row r="850" spans="1:5" x14ac:dyDescent="0.2">
      <c r="A850" s="32"/>
      <c r="B850" s="50">
        <f t="shared" si="15"/>
        <v>51510101</v>
      </c>
      <c r="C850" s="53" t="s">
        <v>163</v>
      </c>
      <c r="D850" s="68">
        <v>34083.129999999997</v>
      </c>
      <c r="E850" s="76"/>
    </row>
    <row r="851" spans="1:5" x14ac:dyDescent="0.2">
      <c r="A851" s="32"/>
      <c r="B851" s="50">
        <f t="shared" si="15"/>
        <v>51510102</v>
      </c>
      <c r="C851" s="53" t="s">
        <v>163</v>
      </c>
      <c r="D851" s="68">
        <v>34083.129999999997</v>
      </c>
      <c r="E851" s="76"/>
    </row>
    <row r="852" spans="1:5" x14ac:dyDescent="0.2">
      <c r="A852" s="32"/>
      <c r="B852" s="50">
        <f t="shared" si="15"/>
        <v>51510103</v>
      </c>
      <c r="C852" s="53" t="s">
        <v>163</v>
      </c>
      <c r="D852" s="68">
        <v>34083.129999999997</v>
      </c>
      <c r="E852" s="76"/>
    </row>
    <row r="853" spans="1:5" x14ac:dyDescent="0.2">
      <c r="A853" s="32"/>
      <c r="B853" s="50">
        <f t="shared" si="15"/>
        <v>51510104</v>
      </c>
      <c r="C853" s="53" t="s">
        <v>163</v>
      </c>
      <c r="D853" s="68">
        <v>34083.129999999997</v>
      </c>
      <c r="E853" s="76"/>
    </row>
    <row r="854" spans="1:5" x14ac:dyDescent="0.2">
      <c r="A854" s="32"/>
      <c r="B854" s="50">
        <f t="shared" si="15"/>
        <v>51510105</v>
      </c>
      <c r="C854" s="53" t="s">
        <v>163</v>
      </c>
      <c r="D854" s="68">
        <v>34083.129999999997</v>
      </c>
      <c r="E854" s="76"/>
    </row>
    <row r="855" spans="1:5" x14ac:dyDescent="0.2">
      <c r="A855" s="32"/>
      <c r="B855" s="50">
        <f t="shared" si="15"/>
        <v>51510106</v>
      </c>
      <c r="C855" s="53" t="s">
        <v>163</v>
      </c>
      <c r="D855" s="68">
        <v>34083.129999999997</v>
      </c>
      <c r="E855" s="76"/>
    </row>
    <row r="856" spans="1:5" x14ac:dyDescent="0.2">
      <c r="A856" s="32"/>
      <c r="B856" s="50">
        <f t="shared" si="15"/>
        <v>51510107</v>
      </c>
      <c r="C856" s="53" t="s">
        <v>163</v>
      </c>
      <c r="D856" s="71">
        <v>19895</v>
      </c>
      <c r="E856" s="76"/>
    </row>
    <row r="857" spans="1:5" x14ac:dyDescent="0.2">
      <c r="A857" s="32"/>
      <c r="B857" s="50">
        <f t="shared" si="15"/>
        <v>51510108</v>
      </c>
      <c r="C857" s="53" t="s">
        <v>163</v>
      </c>
      <c r="D857" s="61">
        <v>32631.43</v>
      </c>
      <c r="E857" s="76"/>
    </row>
    <row r="858" spans="1:5" x14ac:dyDescent="0.2">
      <c r="A858" s="32"/>
      <c r="B858" s="50">
        <f t="shared" si="15"/>
        <v>51510109</v>
      </c>
      <c r="C858" s="53" t="s">
        <v>163</v>
      </c>
      <c r="D858" s="68">
        <v>19276.231</v>
      </c>
      <c r="E858" s="76"/>
    </row>
    <row r="859" spans="1:5" x14ac:dyDescent="0.2">
      <c r="A859" s="32"/>
      <c r="B859" s="50">
        <f t="shared" si="15"/>
        <v>51510110</v>
      </c>
      <c r="C859" s="53" t="s">
        <v>163</v>
      </c>
      <c r="D859" s="68">
        <v>19276.231</v>
      </c>
      <c r="E859" s="76"/>
    </row>
    <row r="860" spans="1:5" x14ac:dyDescent="0.2">
      <c r="A860" s="32"/>
      <c r="B860" s="50">
        <f t="shared" si="15"/>
        <v>51510111</v>
      </c>
      <c r="C860" s="53" t="s">
        <v>163</v>
      </c>
      <c r="D860" s="68">
        <v>19276.231</v>
      </c>
      <c r="E860" s="76"/>
    </row>
    <row r="861" spans="1:5" x14ac:dyDescent="0.2">
      <c r="A861" s="32"/>
      <c r="B861" s="50">
        <f t="shared" si="15"/>
        <v>51510112</v>
      </c>
      <c r="C861" s="53" t="s">
        <v>163</v>
      </c>
      <c r="D861" s="68">
        <v>19276.231</v>
      </c>
      <c r="E861" s="76"/>
    </row>
    <row r="862" spans="1:5" x14ac:dyDescent="0.2">
      <c r="A862" s="32"/>
      <c r="B862" s="50">
        <f t="shared" si="15"/>
        <v>51510113</v>
      </c>
      <c r="C862" s="53" t="s">
        <v>163</v>
      </c>
      <c r="D862" s="68">
        <v>19276.231</v>
      </c>
      <c r="E862" s="76"/>
    </row>
    <row r="863" spans="1:5" x14ac:dyDescent="0.2">
      <c r="A863" s="32"/>
      <c r="B863" s="50">
        <f t="shared" si="15"/>
        <v>51510114</v>
      </c>
      <c r="C863" s="53" t="s">
        <v>163</v>
      </c>
      <c r="D863" s="71">
        <v>19276.231</v>
      </c>
      <c r="E863" s="76"/>
    </row>
    <row r="864" spans="1:5" x14ac:dyDescent="0.2">
      <c r="A864" s="32"/>
      <c r="B864" s="50">
        <f t="shared" si="15"/>
        <v>51510115</v>
      </c>
      <c r="C864" s="53" t="s">
        <v>163</v>
      </c>
      <c r="D864" s="68">
        <v>19276.231</v>
      </c>
      <c r="E864" s="76"/>
    </row>
    <row r="865" spans="1:5" x14ac:dyDescent="0.2">
      <c r="A865" s="32"/>
      <c r="B865" s="50">
        <f t="shared" si="15"/>
        <v>51510116</v>
      </c>
      <c r="C865" s="53" t="s">
        <v>163</v>
      </c>
      <c r="D865" s="68">
        <v>19276.231</v>
      </c>
      <c r="E865" s="76"/>
    </row>
    <row r="866" spans="1:5" x14ac:dyDescent="0.2">
      <c r="A866" s="32"/>
      <c r="B866" s="50">
        <f t="shared" si="15"/>
        <v>51510117</v>
      </c>
      <c r="C866" s="53" t="s">
        <v>163</v>
      </c>
      <c r="D866" s="68">
        <v>19276.231</v>
      </c>
      <c r="E866" s="76"/>
    </row>
    <row r="867" spans="1:5" x14ac:dyDescent="0.2">
      <c r="A867" s="32"/>
      <c r="B867" s="50">
        <f t="shared" si="15"/>
        <v>51510118</v>
      </c>
      <c r="C867" s="53" t="s">
        <v>163</v>
      </c>
      <c r="D867" s="68">
        <v>19276.231</v>
      </c>
      <c r="E867" s="76"/>
    </row>
    <row r="868" spans="1:5" x14ac:dyDescent="0.2">
      <c r="A868" s="32"/>
      <c r="B868" s="50">
        <f t="shared" si="15"/>
        <v>51510119</v>
      </c>
      <c r="C868" s="53" t="s">
        <v>163</v>
      </c>
      <c r="D868" s="68">
        <v>19276.231</v>
      </c>
      <c r="E868" s="76"/>
    </row>
    <row r="869" spans="1:5" x14ac:dyDescent="0.2">
      <c r="A869" s="32"/>
      <c r="B869" s="50">
        <f t="shared" si="15"/>
        <v>51510120</v>
      </c>
      <c r="C869" s="53" t="s">
        <v>163</v>
      </c>
      <c r="D869" s="68">
        <v>19276.231</v>
      </c>
      <c r="E869" s="76"/>
    </row>
    <row r="870" spans="1:5" x14ac:dyDescent="0.2">
      <c r="A870" s="32"/>
      <c r="B870" s="50">
        <f t="shared" si="15"/>
        <v>51510121</v>
      </c>
      <c r="C870" s="53" t="s">
        <v>163</v>
      </c>
      <c r="D870" s="68">
        <v>19276.231</v>
      </c>
      <c r="E870" s="76"/>
    </row>
    <row r="871" spans="1:5" x14ac:dyDescent="0.2">
      <c r="A871" s="32"/>
      <c r="B871" s="50">
        <f t="shared" si="15"/>
        <v>51510122</v>
      </c>
      <c r="C871" s="53" t="s">
        <v>163</v>
      </c>
      <c r="D871" s="68">
        <v>19276.231</v>
      </c>
      <c r="E871" s="76"/>
    </row>
    <row r="872" spans="1:5" x14ac:dyDescent="0.2">
      <c r="A872" s="32"/>
      <c r="B872" s="50">
        <f t="shared" si="15"/>
        <v>51510123</v>
      </c>
      <c r="C872" s="53" t="s">
        <v>163</v>
      </c>
      <c r="D872" s="68">
        <v>19276.231</v>
      </c>
      <c r="E872" s="76"/>
    </row>
    <row r="873" spans="1:5" x14ac:dyDescent="0.2">
      <c r="A873" s="32"/>
      <c r="B873" s="50">
        <f t="shared" si="15"/>
        <v>51510124</v>
      </c>
      <c r="C873" s="53" t="s">
        <v>163</v>
      </c>
      <c r="D873" s="71">
        <v>19276.231</v>
      </c>
      <c r="E873" s="76"/>
    </row>
    <row r="874" spans="1:5" x14ac:dyDescent="0.2">
      <c r="A874" s="32"/>
      <c r="B874" s="50">
        <f t="shared" si="15"/>
        <v>51510125</v>
      </c>
      <c r="C874" s="53" t="s">
        <v>163</v>
      </c>
      <c r="D874" s="68">
        <v>19276.231</v>
      </c>
      <c r="E874" s="76"/>
    </row>
    <row r="875" spans="1:5" x14ac:dyDescent="0.2">
      <c r="A875" s="32"/>
      <c r="B875" s="50">
        <f t="shared" si="15"/>
        <v>51510126</v>
      </c>
      <c r="C875" s="53" t="s">
        <v>163</v>
      </c>
      <c r="D875" s="68">
        <v>19276.231</v>
      </c>
      <c r="E875" s="76"/>
    </row>
    <row r="876" spans="1:5" x14ac:dyDescent="0.2">
      <c r="A876" s="32"/>
      <c r="B876" s="50">
        <f t="shared" si="15"/>
        <v>51510127</v>
      </c>
      <c r="C876" s="53" t="s">
        <v>163</v>
      </c>
      <c r="D876" s="68">
        <v>19276.231</v>
      </c>
      <c r="E876" s="76"/>
    </row>
    <row r="877" spans="1:5" x14ac:dyDescent="0.2">
      <c r="A877" s="32"/>
      <c r="B877" s="50">
        <f t="shared" si="15"/>
        <v>51510128</v>
      </c>
      <c r="C877" s="53" t="s">
        <v>163</v>
      </c>
      <c r="D877" s="68">
        <v>24987.32</v>
      </c>
      <c r="E877" s="76"/>
    </row>
    <row r="878" spans="1:5" x14ac:dyDescent="0.2">
      <c r="A878" s="32"/>
      <c r="B878" s="50">
        <f t="shared" si="15"/>
        <v>51510129</v>
      </c>
      <c r="C878" s="53" t="s">
        <v>163</v>
      </c>
      <c r="D878" s="68">
        <v>24987.32</v>
      </c>
      <c r="E878" s="76"/>
    </row>
    <row r="879" spans="1:5" x14ac:dyDescent="0.2">
      <c r="A879" s="32"/>
      <c r="B879" s="50">
        <f t="shared" si="15"/>
        <v>51510130</v>
      </c>
      <c r="C879" s="53" t="s">
        <v>163</v>
      </c>
      <c r="D879" s="68">
        <v>24987.32</v>
      </c>
      <c r="E879" s="76"/>
    </row>
    <row r="880" spans="1:5" x14ac:dyDescent="0.2">
      <c r="A880" s="32"/>
      <c r="B880" s="50">
        <f t="shared" ref="B880:B943" si="16">B879+1</f>
        <v>51510131</v>
      </c>
      <c r="C880" s="53" t="s">
        <v>163</v>
      </c>
      <c r="D880" s="71">
        <v>12362.5</v>
      </c>
      <c r="E880" s="76"/>
    </row>
    <row r="881" spans="1:5" x14ac:dyDescent="0.2">
      <c r="A881" s="32"/>
      <c r="B881" s="50">
        <f t="shared" si="16"/>
        <v>51510132</v>
      </c>
      <c r="C881" s="53" t="s">
        <v>163</v>
      </c>
      <c r="D881" s="71">
        <v>12362.5</v>
      </c>
      <c r="E881" s="76"/>
    </row>
    <row r="882" spans="1:5" x14ac:dyDescent="0.2">
      <c r="A882" s="32"/>
      <c r="B882" s="50">
        <f t="shared" si="16"/>
        <v>51510133</v>
      </c>
      <c r="C882" s="53" t="s">
        <v>163</v>
      </c>
      <c r="D882" s="68">
        <v>22138.7765</v>
      </c>
      <c r="E882" s="76"/>
    </row>
    <row r="883" spans="1:5" x14ac:dyDescent="0.2">
      <c r="A883" s="32"/>
      <c r="B883" s="50">
        <f t="shared" si="16"/>
        <v>51510134</v>
      </c>
      <c r="C883" s="53" t="s">
        <v>163</v>
      </c>
      <c r="D883" s="68">
        <v>24771.505999999998</v>
      </c>
      <c r="E883" s="76"/>
    </row>
    <row r="884" spans="1:5" x14ac:dyDescent="0.2">
      <c r="A884" s="32"/>
      <c r="B884" s="50">
        <f t="shared" si="16"/>
        <v>51510135</v>
      </c>
      <c r="C884" s="53" t="s">
        <v>163</v>
      </c>
      <c r="D884" s="68">
        <v>22138.7765</v>
      </c>
      <c r="E884" s="76"/>
    </row>
    <row r="885" spans="1:5" x14ac:dyDescent="0.2">
      <c r="A885" s="32"/>
      <c r="B885" s="50">
        <f t="shared" si="16"/>
        <v>51510136</v>
      </c>
      <c r="C885" s="53" t="s">
        <v>163</v>
      </c>
      <c r="D885" s="68">
        <v>24771.505999999998</v>
      </c>
      <c r="E885" s="76"/>
    </row>
    <row r="886" spans="1:5" x14ac:dyDescent="0.2">
      <c r="A886" s="32"/>
      <c r="B886" s="50">
        <f t="shared" si="16"/>
        <v>51510137</v>
      </c>
      <c r="C886" s="53" t="s">
        <v>163</v>
      </c>
      <c r="D886" s="68">
        <v>22138.7765</v>
      </c>
      <c r="E886" s="76"/>
    </row>
    <row r="887" spans="1:5" x14ac:dyDescent="0.2">
      <c r="A887" s="32"/>
      <c r="B887" s="50">
        <f t="shared" si="16"/>
        <v>51510138</v>
      </c>
      <c r="C887" s="53" t="s">
        <v>163</v>
      </c>
      <c r="D887" s="68">
        <v>22138.7765</v>
      </c>
      <c r="E887" s="76"/>
    </row>
    <row r="888" spans="1:5" x14ac:dyDescent="0.2">
      <c r="A888" s="32"/>
      <c r="B888" s="50">
        <f t="shared" si="16"/>
        <v>51510139</v>
      </c>
      <c r="C888" s="53" t="s">
        <v>163</v>
      </c>
      <c r="D888" s="68">
        <v>22138.7765</v>
      </c>
      <c r="E888" s="76"/>
    </row>
    <row r="889" spans="1:5" x14ac:dyDescent="0.2">
      <c r="A889" s="32"/>
      <c r="B889" s="50">
        <f t="shared" si="16"/>
        <v>51510140</v>
      </c>
      <c r="C889" s="53" t="s">
        <v>163</v>
      </c>
      <c r="D889" s="68">
        <v>20169.75</v>
      </c>
      <c r="E889" s="76"/>
    </row>
    <row r="890" spans="1:5" x14ac:dyDescent="0.2">
      <c r="A890" s="32"/>
      <c r="B890" s="50">
        <f t="shared" si="16"/>
        <v>51510141</v>
      </c>
      <c r="C890" s="53" t="s">
        <v>163</v>
      </c>
      <c r="D890" s="61">
        <v>8943.0210000000006</v>
      </c>
      <c r="E890" s="76"/>
    </row>
    <row r="891" spans="1:5" x14ac:dyDescent="0.2">
      <c r="A891" s="32"/>
      <c r="B891" s="50">
        <f t="shared" si="16"/>
        <v>51510142</v>
      </c>
      <c r="C891" s="53" t="s">
        <v>163</v>
      </c>
      <c r="D891" s="71">
        <v>13972.5</v>
      </c>
      <c r="E891" s="76"/>
    </row>
    <row r="892" spans="1:5" x14ac:dyDescent="0.2">
      <c r="A892" s="32"/>
      <c r="B892" s="50">
        <f t="shared" si="16"/>
        <v>51510143</v>
      </c>
      <c r="C892" s="53" t="s">
        <v>163</v>
      </c>
      <c r="D892" s="68">
        <v>19975.73</v>
      </c>
      <c r="E892" s="76"/>
    </row>
    <row r="893" spans="1:5" x14ac:dyDescent="0.2">
      <c r="A893" s="32"/>
      <c r="B893" s="50">
        <f t="shared" si="16"/>
        <v>51510144</v>
      </c>
      <c r="C893" s="53" t="s">
        <v>163</v>
      </c>
      <c r="D893" s="68">
        <v>19975.73</v>
      </c>
      <c r="E893" s="76"/>
    </row>
    <row r="894" spans="1:5" x14ac:dyDescent="0.2">
      <c r="A894" s="32"/>
      <c r="B894" s="50">
        <f t="shared" si="16"/>
        <v>51510145</v>
      </c>
      <c r="C894" s="53" t="s">
        <v>163</v>
      </c>
      <c r="D894" s="68">
        <v>23419.75</v>
      </c>
      <c r="E894" s="76"/>
    </row>
    <row r="895" spans="1:5" x14ac:dyDescent="0.2">
      <c r="A895" s="32"/>
      <c r="B895" s="50">
        <f t="shared" si="16"/>
        <v>51510146</v>
      </c>
      <c r="C895" s="53" t="s">
        <v>163</v>
      </c>
      <c r="D895" s="61">
        <v>29545</v>
      </c>
      <c r="E895" s="76"/>
    </row>
    <row r="896" spans="1:5" x14ac:dyDescent="0.2">
      <c r="A896" s="32"/>
      <c r="B896" s="50">
        <f t="shared" si="16"/>
        <v>51510147</v>
      </c>
      <c r="C896" s="53" t="s">
        <v>163</v>
      </c>
      <c r="D896" s="61">
        <v>20000</v>
      </c>
      <c r="E896" s="76"/>
    </row>
    <row r="897" spans="1:5" x14ac:dyDescent="0.2">
      <c r="A897" s="32"/>
      <c r="B897" s="50">
        <f t="shared" si="16"/>
        <v>51510148</v>
      </c>
      <c r="C897" s="53" t="s">
        <v>163</v>
      </c>
      <c r="D897" s="61">
        <v>17980</v>
      </c>
      <c r="E897" s="76"/>
    </row>
    <row r="898" spans="1:5" x14ac:dyDescent="0.2">
      <c r="A898" s="32"/>
      <c r="B898" s="50">
        <f t="shared" si="16"/>
        <v>51510149</v>
      </c>
      <c r="C898" s="53" t="s">
        <v>163</v>
      </c>
      <c r="D898" s="61">
        <v>27189.63</v>
      </c>
      <c r="E898" s="76"/>
    </row>
    <row r="899" spans="1:5" x14ac:dyDescent="0.2">
      <c r="A899" s="32"/>
      <c r="B899" s="50">
        <f t="shared" si="16"/>
        <v>51510150</v>
      </c>
      <c r="C899" s="53" t="s">
        <v>163</v>
      </c>
      <c r="D899" s="71">
        <v>19498.996800000001</v>
      </c>
      <c r="E899" s="76"/>
    </row>
    <row r="900" spans="1:5" x14ac:dyDescent="0.2">
      <c r="A900" s="32"/>
      <c r="B900" s="50">
        <f t="shared" si="16"/>
        <v>51510151</v>
      </c>
      <c r="C900" s="53" t="s">
        <v>163</v>
      </c>
      <c r="D900" s="68">
        <v>10609.012000000001</v>
      </c>
      <c r="E900" s="76"/>
    </row>
    <row r="901" spans="1:5" x14ac:dyDescent="0.2">
      <c r="A901" s="32"/>
      <c r="B901" s="50">
        <f t="shared" si="16"/>
        <v>51510152</v>
      </c>
      <c r="C901" s="53" t="s">
        <v>163</v>
      </c>
      <c r="D901" s="68">
        <v>10609.012000000001</v>
      </c>
      <c r="E901" s="76"/>
    </row>
    <row r="902" spans="1:5" x14ac:dyDescent="0.2">
      <c r="A902" s="32"/>
      <c r="B902" s="50">
        <f t="shared" si="16"/>
        <v>51510153</v>
      </c>
      <c r="C902" s="53" t="s">
        <v>163</v>
      </c>
      <c r="D902" s="68">
        <v>10609.012000000001</v>
      </c>
      <c r="E902" s="76"/>
    </row>
    <row r="903" spans="1:5" x14ac:dyDescent="0.2">
      <c r="A903" s="32"/>
      <c r="B903" s="50">
        <f t="shared" si="16"/>
        <v>51510154</v>
      </c>
      <c r="C903" s="53" t="s">
        <v>163</v>
      </c>
      <c r="D903" s="71">
        <v>10609.023599999999</v>
      </c>
      <c r="E903" s="76"/>
    </row>
    <row r="904" spans="1:5" x14ac:dyDescent="0.2">
      <c r="A904" s="32"/>
      <c r="B904" s="50">
        <f t="shared" si="16"/>
        <v>51510155</v>
      </c>
      <c r="C904" s="53" t="s">
        <v>163</v>
      </c>
      <c r="D904" s="68">
        <v>10609.023599999999</v>
      </c>
      <c r="E904" s="76"/>
    </row>
    <row r="905" spans="1:5" x14ac:dyDescent="0.2">
      <c r="A905" s="32"/>
      <c r="B905" s="50">
        <f t="shared" si="16"/>
        <v>51510156</v>
      </c>
      <c r="C905" s="53" t="s">
        <v>163</v>
      </c>
      <c r="D905" s="68">
        <v>10609.023599999999</v>
      </c>
      <c r="E905" s="76"/>
    </row>
    <row r="906" spans="1:5" x14ac:dyDescent="0.2">
      <c r="A906" s="32"/>
      <c r="B906" s="50">
        <f t="shared" si="16"/>
        <v>51510157</v>
      </c>
      <c r="C906" s="53" t="s">
        <v>163</v>
      </c>
      <c r="D906" s="68">
        <v>10609.023599999999</v>
      </c>
      <c r="E906" s="76"/>
    </row>
    <row r="907" spans="1:5" x14ac:dyDescent="0.2">
      <c r="A907" s="32"/>
      <c r="B907" s="50">
        <f t="shared" si="16"/>
        <v>51510158</v>
      </c>
      <c r="C907" s="53" t="s">
        <v>163</v>
      </c>
      <c r="D907" s="68">
        <v>10609.023599999999</v>
      </c>
      <c r="E907" s="76"/>
    </row>
    <row r="908" spans="1:5" x14ac:dyDescent="0.2">
      <c r="A908" s="32"/>
      <c r="B908" s="50">
        <f t="shared" si="16"/>
        <v>51510159</v>
      </c>
      <c r="C908" s="53" t="s">
        <v>163</v>
      </c>
      <c r="D908" s="68">
        <v>10609.023599999999</v>
      </c>
      <c r="E908" s="76"/>
    </row>
    <row r="909" spans="1:5" x14ac:dyDescent="0.2">
      <c r="A909" s="32"/>
      <c r="B909" s="50">
        <f t="shared" si="16"/>
        <v>51510160</v>
      </c>
      <c r="C909" s="53" t="s">
        <v>163</v>
      </c>
      <c r="D909" s="68">
        <v>10609.023599999999</v>
      </c>
      <c r="E909" s="76"/>
    </row>
    <row r="910" spans="1:5" x14ac:dyDescent="0.2">
      <c r="A910" s="32"/>
      <c r="B910" s="50">
        <f t="shared" si="16"/>
        <v>51510161</v>
      </c>
      <c r="C910" s="53" t="s">
        <v>163</v>
      </c>
      <c r="D910" s="68">
        <v>10609.02</v>
      </c>
      <c r="E910" s="76"/>
    </row>
    <row r="911" spans="1:5" x14ac:dyDescent="0.2">
      <c r="A911" s="32"/>
      <c r="B911" s="50">
        <f t="shared" si="16"/>
        <v>51510162</v>
      </c>
      <c r="C911" s="53" t="s">
        <v>163</v>
      </c>
      <c r="D911" s="68">
        <v>10609.02</v>
      </c>
      <c r="E911" s="76"/>
    </row>
    <row r="912" spans="1:5" x14ac:dyDescent="0.2">
      <c r="A912" s="32"/>
      <c r="B912" s="50">
        <f t="shared" si="16"/>
        <v>51510163</v>
      </c>
      <c r="C912" s="53" t="s">
        <v>163</v>
      </c>
      <c r="D912" s="68">
        <v>10609.02</v>
      </c>
      <c r="E912" s="76"/>
    </row>
    <row r="913" spans="1:5" x14ac:dyDescent="0.2">
      <c r="A913" s="32"/>
      <c r="B913" s="50">
        <f t="shared" si="16"/>
        <v>51510164</v>
      </c>
      <c r="C913" s="53" t="s">
        <v>163</v>
      </c>
      <c r="D913" s="68">
        <v>10609.02</v>
      </c>
      <c r="E913" s="76"/>
    </row>
    <row r="914" spans="1:5" x14ac:dyDescent="0.2">
      <c r="A914" s="32"/>
      <c r="B914" s="50">
        <f t="shared" si="16"/>
        <v>51510165</v>
      </c>
      <c r="C914" s="53" t="s">
        <v>163</v>
      </c>
      <c r="D914" s="68">
        <v>10609.02</v>
      </c>
      <c r="E914" s="76"/>
    </row>
    <row r="915" spans="1:5" x14ac:dyDescent="0.2">
      <c r="A915" s="32"/>
      <c r="B915" s="50">
        <f t="shared" si="16"/>
        <v>51510166</v>
      </c>
      <c r="C915" s="53" t="s">
        <v>163</v>
      </c>
      <c r="D915" s="68">
        <v>10609.02</v>
      </c>
      <c r="E915" s="76"/>
    </row>
    <row r="916" spans="1:5" x14ac:dyDescent="0.2">
      <c r="A916" s="32"/>
      <c r="B916" s="50">
        <f t="shared" si="16"/>
        <v>51510167</v>
      </c>
      <c r="C916" s="53" t="s">
        <v>163</v>
      </c>
      <c r="D916" s="68">
        <v>10609.02</v>
      </c>
      <c r="E916" s="76"/>
    </row>
    <row r="917" spans="1:5" x14ac:dyDescent="0.2">
      <c r="A917" s="32"/>
      <c r="B917" s="50">
        <f t="shared" si="16"/>
        <v>51510168</v>
      </c>
      <c r="C917" s="53" t="s">
        <v>163</v>
      </c>
      <c r="D917" s="68">
        <v>10609.02</v>
      </c>
      <c r="E917" s="76"/>
    </row>
    <row r="918" spans="1:5" x14ac:dyDescent="0.2">
      <c r="A918" s="32"/>
      <c r="B918" s="50">
        <f t="shared" si="16"/>
        <v>51510169</v>
      </c>
      <c r="C918" s="53" t="s">
        <v>163</v>
      </c>
      <c r="D918" s="68">
        <v>10609.02</v>
      </c>
      <c r="E918" s="76"/>
    </row>
    <row r="919" spans="1:5" x14ac:dyDescent="0.2">
      <c r="A919" s="32"/>
      <c r="B919" s="50">
        <f t="shared" si="16"/>
        <v>51510170</v>
      </c>
      <c r="C919" s="53" t="s">
        <v>163</v>
      </c>
      <c r="D919" s="68">
        <v>10609.02</v>
      </c>
      <c r="E919" s="76"/>
    </row>
    <row r="920" spans="1:5" x14ac:dyDescent="0.2">
      <c r="A920" s="32"/>
      <c r="B920" s="50">
        <f t="shared" si="16"/>
        <v>51510171</v>
      </c>
      <c r="C920" s="53" t="s">
        <v>163</v>
      </c>
      <c r="D920" s="68">
        <v>10609.02</v>
      </c>
      <c r="E920" s="76"/>
    </row>
    <row r="921" spans="1:5" x14ac:dyDescent="0.2">
      <c r="A921" s="32"/>
      <c r="B921" s="50">
        <f t="shared" si="16"/>
        <v>51510172</v>
      </c>
      <c r="C921" s="53" t="s">
        <v>163</v>
      </c>
      <c r="D921" s="68">
        <v>10609.02</v>
      </c>
      <c r="E921" s="76"/>
    </row>
    <row r="922" spans="1:5" x14ac:dyDescent="0.2">
      <c r="A922" s="32"/>
      <c r="B922" s="50">
        <f t="shared" si="16"/>
        <v>51510173</v>
      </c>
      <c r="C922" s="53" t="s">
        <v>163</v>
      </c>
      <c r="D922" s="68">
        <v>10609.02</v>
      </c>
      <c r="E922" s="76"/>
    </row>
    <row r="923" spans="1:5" x14ac:dyDescent="0.2">
      <c r="A923" s="32"/>
      <c r="B923" s="50">
        <f t="shared" si="16"/>
        <v>51510174</v>
      </c>
      <c r="C923" s="53" t="s">
        <v>163</v>
      </c>
      <c r="D923" s="68">
        <v>10609.02</v>
      </c>
      <c r="E923" s="76"/>
    </row>
    <row r="924" spans="1:5" x14ac:dyDescent="0.2">
      <c r="A924" s="32"/>
      <c r="B924" s="50">
        <f t="shared" si="16"/>
        <v>51510175</v>
      </c>
      <c r="C924" s="53" t="s">
        <v>163</v>
      </c>
      <c r="D924" s="68">
        <v>10609.02</v>
      </c>
      <c r="E924" s="76"/>
    </row>
    <row r="925" spans="1:5" x14ac:dyDescent="0.2">
      <c r="A925" s="32"/>
      <c r="B925" s="50">
        <f t="shared" si="16"/>
        <v>51510176</v>
      </c>
      <c r="C925" s="53" t="s">
        <v>163</v>
      </c>
      <c r="D925" s="68">
        <v>11199</v>
      </c>
      <c r="E925" s="76"/>
    </row>
    <row r="926" spans="1:5" x14ac:dyDescent="0.2">
      <c r="A926" s="32"/>
      <c r="B926" s="50">
        <f t="shared" si="16"/>
        <v>51510177</v>
      </c>
      <c r="C926" s="53" t="s">
        <v>163</v>
      </c>
      <c r="D926" s="68">
        <v>12998.99</v>
      </c>
      <c r="E926" s="76"/>
    </row>
    <row r="927" spans="1:5" x14ac:dyDescent="0.2">
      <c r="A927" s="32"/>
      <c r="B927" s="50">
        <f t="shared" si="16"/>
        <v>51510178</v>
      </c>
      <c r="C927" s="53" t="s">
        <v>163</v>
      </c>
      <c r="D927" s="68">
        <v>24771.505999999998</v>
      </c>
      <c r="E927" s="76"/>
    </row>
    <row r="928" spans="1:5" x14ac:dyDescent="0.2">
      <c r="A928" s="32"/>
      <c r="B928" s="50">
        <f t="shared" si="16"/>
        <v>51510179</v>
      </c>
      <c r="C928" s="53" t="s">
        <v>163</v>
      </c>
      <c r="D928" s="68">
        <v>20999.004400000002</v>
      </c>
      <c r="E928" s="76"/>
    </row>
    <row r="929" spans="1:5" x14ac:dyDescent="0.2">
      <c r="A929" s="32"/>
      <c r="B929" s="50">
        <f t="shared" si="16"/>
        <v>51510180</v>
      </c>
      <c r="C929" s="53" t="s">
        <v>163</v>
      </c>
      <c r="D929" s="71">
        <v>30531.200000000001</v>
      </c>
      <c r="E929" s="76"/>
    </row>
    <row r="930" spans="1:5" x14ac:dyDescent="0.2">
      <c r="A930" s="32"/>
      <c r="B930" s="50">
        <f t="shared" si="16"/>
        <v>51510181</v>
      </c>
      <c r="C930" s="53" t="s">
        <v>163</v>
      </c>
      <c r="D930" s="68">
        <v>13775</v>
      </c>
      <c r="E930" s="76"/>
    </row>
    <row r="931" spans="1:5" x14ac:dyDescent="0.2">
      <c r="A931" s="32"/>
      <c r="B931" s="50">
        <f t="shared" si="16"/>
        <v>51510182</v>
      </c>
      <c r="C931" s="53" t="s">
        <v>163</v>
      </c>
      <c r="D931" s="68">
        <v>13775</v>
      </c>
      <c r="E931" s="76"/>
    </row>
    <row r="932" spans="1:5" x14ac:dyDescent="0.2">
      <c r="A932" s="32"/>
      <c r="B932" s="50">
        <f t="shared" si="16"/>
        <v>51510183</v>
      </c>
      <c r="C932" s="53" t="s">
        <v>163</v>
      </c>
      <c r="D932" s="68">
        <v>13775</v>
      </c>
      <c r="E932" s="76"/>
    </row>
    <row r="933" spans="1:5" x14ac:dyDescent="0.2">
      <c r="A933" s="32"/>
      <c r="B933" s="50">
        <f t="shared" si="16"/>
        <v>51510184</v>
      </c>
      <c r="C933" s="53" t="s">
        <v>163</v>
      </c>
      <c r="D933" s="68">
        <v>13775</v>
      </c>
      <c r="E933" s="76"/>
    </row>
    <row r="934" spans="1:5" x14ac:dyDescent="0.2">
      <c r="A934" s="32"/>
      <c r="B934" s="50">
        <f t="shared" si="16"/>
        <v>51510185</v>
      </c>
      <c r="C934" s="53" t="s">
        <v>163</v>
      </c>
      <c r="D934" s="68">
        <v>37468</v>
      </c>
      <c r="E934" s="76"/>
    </row>
    <row r="935" spans="1:5" x14ac:dyDescent="0.2">
      <c r="A935" s="32"/>
      <c r="B935" s="50">
        <f t="shared" si="16"/>
        <v>51510186</v>
      </c>
      <c r="C935" s="53" t="s">
        <v>163</v>
      </c>
      <c r="D935" s="68">
        <v>37468</v>
      </c>
      <c r="E935" s="76"/>
    </row>
    <row r="936" spans="1:5" x14ac:dyDescent="0.2">
      <c r="A936" s="32"/>
      <c r="B936" s="50">
        <f t="shared" si="16"/>
        <v>51510187</v>
      </c>
      <c r="C936" s="53" t="s">
        <v>163</v>
      </c>
      <c r="D936" s="68">
        <v>37468</v>
      </c>
      <c r="E936" s="76"/>
    </row>
    <row r="937" spans="1:5" x14ac:dyDescent="0.2">
      <c r="A937" s="32"/>
      <c r="B937" s="50">
        <f t="shared" si="16"/>
        <v>51510188</v>
      </c>
      <c r="C937" s="53" t="s">
        <v>163</v>
      </c>
      <c r="D937" s="68">
        <v>37468</v>
      </c>
      <c r="E937" s="76"/>
    </row>
    <row r="938" spans="1:5" x14ac:dyDescent="0.2">
      <c r="A938" s="32"/>
      <c r="B938" s="50">
        <f t="shared" si="16"/>
        <v>51510189</v>
      </c>
      <c r="C938" s="53" t="s">
        <v>163</v>
      </c>
      <c r="D938" s="68">
        <v>37468</v>
      </c>
      <c r="E938" s="76"/>
    </row>
    <row r="939" spans="1:5" x14ac:dyDescent="0.2">
      <c r="A939" s="32"/>
      <c r="B939" s="50">
        <f t="shared" si="16"/>
        <v>51510190</v>
      </c>
      <c r="C939" s="53" t="s">
        <v>163</v>
      </c>
      <c r="D939" s="68">
        <v>37468</v>
      </c>
      <c r="E939" s="76"/>
    </row>
    <row r="940" spans="1:5" x14ac:dyDescent="0.2">
      <c r="A940" s="32"/>
      <c r="B940" s="50">
        <f t="shared" si="16"/>
        <v>51510191</v>
      </c>
      <c r="C940" s="53" t="s">
        <v>163</v>
      </c>
      <c r="D940" s="68">
        <v>37468</v>
      </c>
      <c r="E940" s="76"/>
    </row>
    <row r="941" spans="1:5" x14ac:dyDescent="0.2">
      <c r="A941" s="32"/>
      <c r="B941" s="50">
        <f t="shared" si="16"/>
        <v>51510192</v>
      </c>
      <c r="C941" s="53" t="s">
        <v>163</v>
      </c>
      <c r="D941" s="68">
        <v>37468</v>
      </c>
      <c r="E941" s="76"/>
    </row>
    <row r="942" spans="1:5" x14ac:dyDescent="0.2">
      <c r="A942" s="32"/>
      <c r="B942" s="50">
        <f t="shared" si="16"/>
        <v>51510193</v>
      </c>
      <c r="C942" s="53" t="s">
        <v>163</v>
      </c>
      <c r="D942" s="68">
        <v>37468</v>
      </c>
      <c r="E942" s="76"/>
    </row>
    <row r="943" spans="1:5" x14ac:dyDescent="0.2">
      <c r="A943" s="32"/>
      <c r="B943" s="50">
        <f t="shared" si="16"/>
        <v>51510194</v>
      </c>
      <c r="C943" s="53" t="s">
        <v>163</v>
      </c>
      <c r="D943" s="68">
        <v>37468</v>
      </c>
      <c r="E943" s="76"/>
    </row>
    <row r="944" spans="1:5" x14ac:dyDescent="0.2">
      <c r="A944" s="32"/>
      <c r="B944" s="50">
        <f t="shared" ref="B944:B1007" si="17">B943+1</f>
        <v>51510195</v>
      </c>
      <c r="C944" s="53" t="s">
        <v>163</v>
      </c>
      <c r="D944" s="68">
        <v>37468</v>
      </c>
      <c r="E944" s="76"/>
    </row>
    <row r="945" spans="1:5" x14ac:dyDescent="0.2">
      <c r="A945" s="32"/>
      <c r="B945" s="50">
        <f t="shared" si="17"/>
        <v>51510196</v>
      </c>
      <c r="C945" s="53" t="s">
        <v>163</v>
      </c>
      <c r="D945" s="68">
        <v>37468</v>
      </c>
      <c r="E945" s="76"/>
    </row>
    <row r="946" spans="1:5" x14ac:dyDescent="0.2">
      <c r="A946" s="32"/>
      <c r="B946" s="50">
        <f t="shared" si="17"/>
        <v>51510197</v>
      </c>
      <c r="C946" s="53" t="s">
        <v>163</v>
      </c>
      <c r="D946" s="68">
        <v>37468</v>
      </c>
      <c r="E946" s="76"/>
    </row>
    <row r="947" spans="1:5" x14ac:dyDescent="0.2">
      <c r="A947" s="32"/>
      <c r="B947" s="50">
        <f t="shared" si="17"/>
        <v>51510198</v>
      </c>
      <c r="C947" s="53" t="s">
        <v>163</v>
      </c>
      <c r="D947" s="68">
        <v>37468</v>
      </c>
      <c r="E947" s="76"/>
    </row>
    <row r="948" spans="1:5" x14ac:dyDescent="0.2">
      <c r="A948" s="32"/>
      <c r="B948" s="50">
        <f t="shared" si="17"/>
        <v>51510199</v>
      </c>
      <c r="C948" s="53" t="s">
        <v>163</v>
      </c>
      <c r="D948" s="68">
        <v>37468</v>
      </c>
      <c r="E948" s="76"/>
    </row>
    <row r="949" spans="1:5" x14ac:dyDescent="0.2">
      <c r="A949" s="32"/>
      <c r="B949" s="50">
        <f t="shared" si="17"/>
        <v>51510200</v>
      </c>
      <c r="C949" s="53" t="s">
        <v>163</v>
      </c>
      <c r="D949" s="68">
        <v>37468</v>
      </c>
      <c r="E949" s="76"/>
    </row>
    <row r="950" spans="1:5" x14ac:dyDescent="0.2">
      <c r="A950" s="32"/>
      <c r="B950" s="50">
        <f t="shared" si="17"/>
        <v>51510201</v>
      </c>
      <c r="C950" s="53" t="s">
        <v>163</v>
      </c>
      <c r="D950" s="68">
        <v>37468</v>
      </c>
      <c r="E950" s="76"/>
    </row>
    <row r="951" spans="1:5" x14ac:dyDescent="0.2">
      <c r="A951" s="32"/>
      <c r="B951" s="50">
        <f t="shared" si="17"/>
        <v>51510202</v>
      </c>
      <c r="C951" s="53" t="s">
        <v>163</v>
      </c>
      <c r="D951" s="68">
        <v>37468</v>
      </c>
      <c r="E951" s="76"/>
    </row>
    <row r="952" spans="1:5" x14ac:dyDescent="0.2">
      <c r="A952" s="32"/>
      <c r="B952" s="50">
        <f t="shared" si="17"/>
        <v>51510203</v>
      </c>
      <c r="C952" s="53" t="s">
        <v>163</v>
      </c>
      <c r="D952" s="68">
        <v>37468</v>
      </c>
      <c r="E952" s="76"/>
    </row>
    <row r="953" spans="1:5" x14ac:dyDescent="0.2">
      <c r="A953" s="32"/>
      <c r="B953" s="50">
        <f t="shared" si="17"/>
        <v>51510204</v>
      </c>
      <c r="C953" s="53" t="s">
        <v>163</v>
      </c>
      <c r="D953" s="68">
        <v>37468</v>
      </c>
      <c r="E953" s="76"/>
    </row>
    <row r="954" spans="1:5" x14ac:dyDescent="0.2">
      <c r="A954" s="32"/>
      <c r="B954" s="50">
        <f t="shared" si="17"/>
        <v>51510205</v>
      </c>
      <c r="C954" s="53" t="s">
        <v>163</v>
      </c>
      <c r="D954" s="68">
        <v>37468</v>
      </c>
      <c r="E954" s="76"/>
    </row>
    <row r="955" spans="1:5" x14ac:dyDescent="0.2">
      <c r="A955" s="32"/>
      <c r="B955" s="50">
        <f t="shared" si="17"/>
        <v>51510206</v>
      </c>
      <c r="C955" s="53" t="s">
        <v>163</v>
      </c>
      <c r="D955" s="68">
        <v>37468</v>
      </c>
      <c r="E955" s="76"/>
    </row>
    <row r="956" spans="1:5" x14ac:dyDescent="0.2">
      <c r="A956" s="32"/>
      <c r="B956" s="50">
        <f t="shared" si="17"/>
        <v>51510207</v>
      </c>
      <c r="C956" s="53" t="s">
        <v>163</v>
      </c>
      <c r="D956" s="68">
        <v>37468</v>
      </c>
      <c r="E956" s="76"/>
    </row>
    <row r="957" spans="1:5" x14ac:dyDescent="0.2">
      <c r="A957" s="32"/>
      <c r="B957" s="50">
        <f t="shared" si="17"/>
        <v>51510208</v>
      </c>
      <c r="C957" s="53" t="s">
        <v>163</v>
      </c>
      <c r="D957" s="68">
        <v>37468</v>
      </c>
      <c r="E957" s="76"/>
    </row>
    <row r="958" spans="1:5" x14ac:dyDescent="0.2">
      <c r="A958" s="32"/>
      <c r="B958" s="50">
        <f t="shared" si="17"/>
        <v>51510209</v>
      </c>
      <c r="C958" s="53" t="s">
        <v>163</v>
      </c>
      <c r="D958" s="68">
        <v>37468</v>
      </c>
      <c r="E958" s="76"/>
    </row>
    <row r="959" spans="1:5" x14ac:dyDescent="0.2">
      <c r="A959" s="32"/>
      <c r="B959" s="50">
        <f t="shared" si="17"/>
        <v>51510210</v>
      </c>
      <c r="C959" s="53" t="s">
        <v>163</v>
      </c>
      <c r="D959" s="68">
        <v>37468</v>
      </c>
      <c r="E959" s="76"/>
    </row>
    <row r="960" spans="1:5" x14ac:dyDescent="0.2">
      <c r="A960" s="32"/>
      <c r="B960" s="50">
        <f t="shared" si="17"/>
        <v>51510211</v>
      </c>
      <c r="C960" s="53" t="s">
        <v>163</v>
      </c>
      <c r="D960" s="68">
        <v>37468</v>
      </c>
      <c r="E960" s="76"/>
    </row>
    <row r="961" spans="1:5" x14ac:dyDescent="0.2">
      <c r="A961" s="32"/>
      <c r="B961" s="50">
        <f t="shared" si="17"/>
        <v>51510212</v>
      </c>
      <c r="C961" s="53" t="s">
        <v>163</v>
      </c>
      <c r="D961" s="68">
        <v>37468</v>
      </c>
      <c r="E961" s="76"/>
    </row>
    <row r="962" spans="1:5" x14ac:dyDescent="0.2">
      <c r="A962" s="32"/>
      <c r="B962" s="50">
        <f t="shared" si="17"/>
        <v>51510213</v>
      </c>
      <c r="C962" s="53" t="s">
        <v>163</v>
      </c>
      <c r="D962" s="68">
        <v>37468</v>
      </c>
      <c r="E962" s="76"/>
    </row>
    <row r="963" spans="1:5" x14ac:dyDescent="0.2">
      <c r="A963" s="32"/>
      <c r="B963" s="50">
        <f t="shared" si="17"/>
        <v>51510214</v>
      </c>
      <c r="C963" s="53" t="s">
        <v>163</v>
      </c>
      <c r="D963" s="68">
        <v>37468</v>
      </c>
      <c r="E963" s="76"/>
    </row>
    <row r="964" spans="1:5" x14ac:dyDescent="0.2">
      <c r="A964" s="32"/>
      <c r="B964" s="50">
        <f t="shared" si="17"/>
        <v>51510215</v>
      </c>
      <c r="C964" s="53" t="s">
        <v>163</v>
      </c>
      <c r="D964" s="68">
        <v>49300</v>
      </c>
      <c r="E964" s="76"/>
    </row>
    <row r="965" spans="1:5" x14ac:dyDescent="0.2">
      <c r="A965" s="32"/>
      <c r="B965" s="50">
        <f t="shared" si="17"/>
        <v>51510216</v>
      </c>
      <c r="C965" s="53" t="s">
        <v>163</v>
      </c>
      <c r="D965" s="68">
        <v>14998.8</v>
      </c>
      <c r="E965" s="76"/>
    </row>
    <row r="966" spans="1:5" x14ac:dyDescent="0.2">
      <c r="A966" s="32"/>
      <c r="B966" s="50">
        <f t="shared" si="17"/>
        <v>51510217</v>
      </c>
      <c r="C966" s="53" t="s">
        <v>163</v>
      </c>
      <c r="D966" s="68">
        <v>14998.8</v>
      </c>
      <c r="E966" s="76"/>
    </row>
    <row r="967" spans="1:5" x14ac:dyDescent="0.2">
      <c r="A967" s="32"/>
      <c r="B967" s="50">
        <f t="shared" si="17"/>
        <v>51510218</v>
      </c>
      <c r="C967" s="53" t="s">
        <v>163</v>
      </c>
      <c r="D967" s="68">
        <v>14998.8</v>
      </c>
      <c r="E967" s="76"/>
    </row>
    <row r="968" spans="1:5" x14ac:dyDescent="0.2">
      <c r="A968" s="32"/>
      <c r="B968" s="50">
        <f t="shared" si="17"/>
        <v>51510219</v>
      </c>
      <c r="C968" s="53" t="s">
        <v>163</v>
      </c>
      <c r="D968" s="68">
        <v>14998.8</v>
      </c>
      <c r="E968" s="76"/>
    </row>
    <row r="969" spans="1:5" x14ac:dyDescent="0.2">
      <c r="A969" s="32"/>
      <c r="B969" s="50">
        <f t="shared" si="17"/>
        <v>51510220</v>
      </c>
      <c r="C969" s="53" t="s">
        <v>163</v>
      </c>
      <c r="D969" s="68">
        <v>14998.8</v>
      </c>
      <c r="E969" s="76"/>
    </row>
    <row r="970" spans="1:5" x14ac:dyDescent="0.2">
      <c r="A970" s="32"/>
      <c r="B970" s="50">
        <f t="shared" si="17"/>
        <v>51510221</v>
      </c>
      <c r="C970" s="53" t="s">
        <v>163</v>
      </c>
      <c r="D970" s="68">
        <v>14998.8</v>
      </c>
      <c r="E970" s="76"/>
    </row>
    <row r="971" spans="1:5" x14ac:dyDescent="0.2">
      <c r="A971" s="32"/>
      <c r="B971" s="50">
        <f t="shared" si="17"/>
        <v>51510222</v>
      </c>
      <c r="C971" s="53" t="s">
        <v>163</v>
      </c>
      <c r="D971" s="68">
        <v>14998.8</v>
      </c>
      <c r="E971" s="76"/>
    </row>
    <row r="972" spans="1:5" x14ac:dyDescent="0.2">
      <c r="A972" s="32"/>
      <c r="B972" s="50">
        <f t="shared" si="17"/>
        <v>51510223</v>
      </c>
      <c r="C972" s="53" t="s">
        <v>163</v>
      </c>
      <c r="D972" s="68">
        <v>14998.8</v>
      </c>
      <c r="E972" s="76"/>
    </row>
    <row r="973" spans="1:5" x14ac:dyDescent="0.2">
      <c r="A973" s="32"/>
      <c r="B973" s="50">
        <f t="shared" si="17"/>
        <v>51510224</v>
      </c>
      <c r="C973" s="53" t="s">
        <v>163</v>
      </c>
      <c r="D973" s="68">
        <v>14998.8</v>
      </c>
      <c r="E973" s="76"/>
    </row>
    <row r="974" spans="1:5" x14ac:dyDescent="0.2">
      <c r="A974" s="32"/>
      <c r="B974" s="50">
        <f t="shared" si="17"/>
        <v>51510225</v>
      </c>
      <c r="C974" s="53" t="s">
        <v>163</v>
      </c>
      <c r="D974" s="68">
        <v>14998.8</v>
      </c>
      <c r="E974" s="76"/>
    </row>
    <row r="975" spans="1:5" x14ac:dyDescent="0.2">
      <c r="A975" s="32"/>
      <c r="B975" s="50">
        <f t="shared" si="17"/>
        <v>51510226</v>
      </c>
      <c r="C975" s="53" t="s">
        <v>163</v>
      </c>
      <c r="D975" s="68">
        <v>14998.8</v>
      </c>
      <c r="E975" s="76"/>
    </row>
    <row r="976" spans="1:5" x14ac:dyDescent="0.2">
      <c r="A976" s="32"/>
      <c r="B976" s="50">
        <f t="shared" si="17"/>
        <v>51510227</v>
      </c>
      <c r="C976" s="53" t="s">
        <v>163</v>
      </c>
      <c r="D976" s="68">
        <v>14998.8</v>
      </c>
      <c r="E976" s="76"/>
    </row>
    <row r="977" spans="1:5" x14ac:dyDescent="0.2">
      <c r="A977" s="32"/>
      <c r="B977" s="50">
        <f t="shared" si="17"/>
        <v>51510228</v>
      </c>
      <c r="C977" s="53" t="s">
        <v>163</v>
      </c>
      <c r="D977" s="68">
        <v>14998.8</v>
      </c>
      <c r="E977" s="76"/>
    </row>
    <row r="978" spans="1:5" x14ac:dyDescent="0.2">
      <c r="A978" s="32"/>
      <c r="B978" s="50">
        <f t="shared" si="17"/>
        <v>51510229</v>
      </c>
      <c r="C978" s="53" t="s">
        <v>163</v>
      </c>
      <c r="D978" s="68">
        <v>14998.8</v>
      </c>
      <c r="E978" s="76"/>
    </row>
    <row r="979" spans="1:5" x14ac:dyDescent="0.2">
      <c r="A979" s="32"/>
      <c r="B979" s="50">
        <f t="shared" si="17"/>
        <v>51510230</v>
      </c>
      <c r="C979" s="53" t="s">
        <v>163</v>
      </c>
      <c r="D979" s="68">
        <v>14998.8</v>
      </c>
      <c r="E979" s="76"/>
    </row>
    <row r="980" spans="1:5" x14ac:dyDescent="0.2">
      <c r="A980" s="32"/>
      <c r="B980" s="50">
        <f t="shared" si="17"/>
        <v>51510231</v>
      </c>
      <c r="C980" s="53" t="s">
        <v>163</v>
      </c>
      <c r="D980" s="68">
        <v>14998.8</v>
      </c>
      <c r="E980" s="76"/>
    </row>
    <row r="981" spans="1:5" x14ac:dyDescent="0.2">
      <c r="A981" s="32"/>
      <c r="B981" s="50">
        <f t="shared" si="17"/>
        <v>51510232</v>
      </c>
      <c r="C981" s="53" t="s">
        <v>163</v>
      </c>
      <c r="D981" s="68">
        <v>14998.8</v>
      </c>
      <c r="E981" s="76"/>
    </row>
    <row r="982" spans="1:5" x14ac:dyDescent="0.2">
      <c r="A982" s="32"/>
      <c r="B982" s="50">
        <f t="shared" si="17"/>
        <v>51510233</v>
      </c>
      <c r="C982" s="53" t="s">
        <v>163</v>
      </c>
      <c r="D982" s="68">
        <v>14998.8</v>
      </c>
      <c r="E982" s="76"/>
    </row>
    <row r="983" spans="1:5" x14ac:dyDescent="0.2">
      <c r="A983" s="32"/>
      <c r="B983" s="50">
        <f t="shared" si="17"/>
        <v>51510234</v>
      </c>
      <c r="C983" s="53" t="s">
        <v>163</v>
      </c>
      <c r="D983" s="68">
        <v>14998.8</v>
      </c>
      <c r="E983" s="76"/>
    </row>
    <row r="984" spans="1:5" x14ac:dyDescent="0.2">
      <c r="A984" s="32"/>
      <c r="B984" s="50">
        <f t="shared" si="17"/>
        <v>51510235</v>
      </c>
      <c r="C984" s="53" t="s">
        <v>163</v>
      </c>
      <c r="D984" s="68">
        <v>14998.8</v>
      </c>
      <c r="E984" s="76"/>
    </row>
    <row r="985" spans="1:5" x14ac:dyDescent="0.2">
      <c r="A985" s="32"/>
      <c r="B985" s="50">
        <f t="shared" si="17"/>
        <v>51510236</v>
      </c>
      <c r="C985" s="53" t="s">
        <v>163</v>
      </c>
      <c r="D985" s="68">
        <v>14998.8</v>
      </c>
      <c r="E985" s="76"/>
    </row>
    <row r="986" spans="1:5" x14ac:dyDescent="0.2">
      <c r="A986" s="32"/>
      <c r="B986" s="50">
        <f t="shared" si="17"/>
        <v>51510237</v>
      </c>
      <c r="C986" s="53" t="s">
        <v>163</v>
      </c>
      <c r="D986" s="68">
        <v>14998.8</v>
      </c>
      <c r="E986" s="76"/>
    </row>
    <row r="987" spans="1:5" x14ac:dyDescent="0.2">
      <c r="A987" s="32"/>
      <c r="B987" s="50">
        <f t="shared" si="17"/>
        <v>51510238</v>
      </c>
      <c r="C987" s="53" t="s">
        <v>163</v>
      </c>
      <c r="D987" s="68">
        <v>14998.8</v>
      </c>
      <c r="E987" s="76"/>
    </row>
    <row r="988" spans="1:5" x14ac:dyDescent="0.2">
      <c r="A988" s="32"/>
      <c r="B988" s="50">
        <f t="shared" si="17"/>
        <v>51510239</v>
      </c>
      <c r="C988" s="53" t="s">
        <v>163</v>
      </c>
      <c r="D988" s="68">
        <v>14998.8</v>
      </c>
      <c r="E988" s="76"/>
    </row>
    <row r="989" spans="1:5" x14ac:dyDescent="0.2">
      <c r="A989" s="32"/>
      <c r="B989" s="50">
        <f t="shared" si="17"/>
        <v>51510240</v>
      </c>
      <c r="C989" s="53" t="s">
        <v>163</v>
      </c>
      <c r="D989" s="68">
        <v>14998.8</v>
      </c>
      <c r="E989" s="76"/>
    </row>
    <row r="990" spans="1:5" x14ac:dyDescent="0.2">
      <c r="A990" s="32"/>
      <c r="B990" s="50">
        <f t="shared" si="17"/>
        <v>51510241</v>
      </c>
      <c r="C990" s="53" t="s">
        <v>163</v>
      </c>
      <c r="D990" s="68">
        <v>14998.8</v>
      </c>
      <c r="E990" s="76"/>
    </row>
    <row r="991" spans="1:5" x14ac:dyDescent="0.2">
      <c r="A991" s="32"/>
      <c r="B991" s="50">
        <f t="shared" si="17"/>
        <v>51510242</v>
      </c>
      <c r="C991" s="53" t="s">
        <v>163</v>
      </c>
      <c r="D991" s="68">
        <v>14998.8</v>
      </c>
      <c r="E991" s="76"/>
    </row>
    <row r="992" spans="1:5" x14ac:dyDescent="0.2">
      <c r="A992" s="32"/>
      <c r="B992" s="50">
        <f t="shared" si="17"/>
        <v>51510243</v>
      </c>
      <c r="C992" s="53" t="s">
        <v>163</v>
      </c>
      <c r="D992" s="68">
        <v>14998.8</v>
      </c>
      <c r="E992" s="76"/>
    </row>
    <row r="993" spans="1:5" x14ac:dyDescent="0.2">
      <c r="A993" s="32"/>
      <c r="B993" s="50">
        <f t="shared" si="17"/>
        <v>51510244</v>
      </c>
      <c r="C993" s="53" t="s">
        <v>163</v>
      </c>
      <c r="D993" s="68">
        <v>14998.8</v>
      </c>
      <c r="E993" s="76"/>
    </row>
    <row r="994" spans="1:5" x14ac:dyDescent="0.2">
      <c r="A994" s="32"/>
      <c r="B994" s="50">
        <f t="shared" si="17"/>
        <v>51510245</v>
      </c>
      <c r="C994" s="53" t="s">
        <v>163</v>
      </c>
      <c r="D994" s="68">
        <v>14998.8</v>
      </c>
      <c r="E994" s="76"/>
    </row>
    <row r="995" spans="1:5" x14ac:dyDescent="0.2">
      <c r="A995" s="32"/>
      <c r="B995" s="50">
        <f t="shared" si="17"/>
        <v>51510246</v>
      </c>
      <c r="C995" s="53" t="s">
        <v>163</v>
      </c>
      <c r="D995" s="68">
        <v>14998.8</v>
      </c>
      <c r="E995" s="76"/>
    </row>
    <row r="996" spans="1:5" x14ac:dyDescent="0.2">
      <c r="A996" s="32"/>
      <c r="B996" s="50">
        <f t="shared" si="17"/>
        <v>51510247</v>
      </c>
      <c r="C996" s="53" t="s">
        <v>163</v>
      </c>
      <c r="D996" s="68">
        <v>14998.8</v>
      </c>
      <c r="E996" s="76"/>
    </row>
    <row r="997" spans="1:5" x14ac:dyDescent="0.2">
      <c r="A997" s="32"/>
      <c r="B997" s="50">
        <f t="shared" si="17"/>
        <v>51510248</v>
      </c>
      <c r="C997" s="53" t="s">
        <v>163</v>
      </c>
      <c r="D997" s="68">
        <v>14998.8</v>
      </c>
      <c r="E997" s="76"/>
    </row>
    <row r="998" spans="1:5" x14ac:dyDescent="0.2">
      <c r="A998" s="32"/>
      <c r="B998" s="50">
        <f t="shared" si="17"/>
        <v>51510249</v>
      </c>
      <c r="C998" s="53" t="s">
        <v>163</v>
      </c>
      <c r="D998" s="68">
        <v>14998.8</v>
      </c>
      <c r="E998" s="76"/>
    </row>
    <row r="999" spans="1:5" x14ac:dyDescent="0.2">
      <c r="A999" s="32"/>
      <c r="B999" s="50">
        <f t="shared" si="17"/>
        <v>51510250</v>
      </c>
      <c r="C999" s="53" t="s">
        <v>163</v>
      </c>
      <c r="D999" s="68">
        <v>14998.8</v>
      </c>
      <c r="E999" s="76"/>
    </row>
    <row r="1000" spans="1:5" x14ac:dyDescent="0.2">
      <c r="A1000" s="32"/>
      <c r="B1000" s="50">
        <f t="shared" si="17"/>
        <v>51510251</v>
      </c>
      <c r="C1000" s="53" t="s">
        <v>163</v>
      </c>
      <c r="D1000" s="68">
        <v>14998.8</v>
      </c>
      <c r="E1000" s="76"/>
    </row>
    <row r="1001" spans="1:5" x14ac:dyDescent="0.2">
      <c r="A1001" s="32"/>
      <c r="B1001" s="50">
        <f t="shared" si="17"/>
        <v>51510252</v>
      </c>
      <c r="C1001" s="53" t="s">
        <v>163</v>
      </c>
      <c r="D1001" s="68">
        <v>14998.8</v>
      </c>
      <c r="E1001" s="76"/>
    </row>
    <row r="1002" spans="1:5" x14ac:dyDescent="0.2">
      <c r="A1002" s="32"/>
      <c r="B1002" s="50">
        <f t="shared" si="17"/>
        <v>51510253</v>
      </c>
      <c r="C1002" s="53" t="s">
        <v>163</v>
      </c>
      <c r="D1002" s="68">
        <v>14998.8</v>
      </c>
      <c r="E1002" s="76"/>
    </row>
    <row r="1003" spans="1:5" x14ac:dyDescent="0.2">
      <c r="A1003" s="32"/>
      <c r="B1003" s="50">
        <f t="shared" si="17"/>
        <v>51510254</v>
      </c>
      <c r="C1003" s="53" t="s">
        <v>163</v>
      </c>
      <c r="D1003" s="68">
        <v>14892.08</v>
      </c>
      <c r="E1003" s="76"/>
    </row>
    <row r="1004" spans="1:5" x14ac:dyDescent="0.2">
      <c r="A1004" s="32"/>
      <c r="B1004" s="50">
        <f t="shared" si="17"/>
        <v>51510255</v>
      </c>
      <c r="C1004" s="53" t="s">
        <v>163</v>
      </c>
      <c r="D1004" s="68">
        <v>14892.08</v>
      </c>
      <c r="E1004" s="76"/>
    </row>
    <row r="1005" spans="1:5" x14ac:dyDescent="0.2">
      <c r="A1005" s="32"/>
      <c r="B1005" s="50">
        <f t="shared" si="17"/>
        <v>51510256</v>
      </c>
      <c r="C1005" s="53" t="s">
        <v>163</v>
      </c>
      <c r="D1005" s="68">
        <v>14892.08</v>
      </c>
      <c r="E1005" s="76"/>
    </row>
    <row r="1006" spans="1:5" x14ac:dyDescent="0.2">
      <c r="A1006" s="32"/>
      <c r="B1006" s="50">
        <f t="shared" si="17"/>
        <v>51510257</v>
      </c>
      <c r="C1006" s="53" t="s">
        <v>163</v>
      </c>
      <c r="D1006" s="71">
        <v>14892.08</v>
      </c>
      <c r="E1006" s="76"/>
    </row>
    <row r="1007" spans="1:5" x14ac:dyDescent="0.2">
      <c r="A1007" s="32"/>
      <c r="B1007" s="50">
        <f t="shared" si="17"/>
        <v>51510258</v>
      </c>
      <c r="C1007" s="53" t="s">
        <v>163</v>
      </c>
      <c r="D1007" s="68">
        <v>14892.08</v>
      </c>
      <c r="E1007" s="76"/>
    </row>
    <row r="1008" spans="1:5" x14ac:dyDescent="0.2">
      <c r="A1008" s="32"/>
      <c r="B1008" s="50">
        <f t="shared" ref="B1008:B1059" si="18">B1007+1</f>
        <v>51510259</v>
      </c>
      <c r="C1008" s="53" t="s">
        <v>163</v>
      </c>
      <c r="D1008" s="68">
        <v>14892.08</v>
      </c>
      <c r="E1008" s="76"/>
    </row>
    <row r="1009" spans="1:5" x14ac:dyDescent="0.2">
      <c r="A1009" s="32"/>
      <c r="B1009" s="50">
        <f t="shared" si="18"/>
        <v>51510260</v>
      </c>
      <c r="C1009" s="53" t="s">
        <v>163</v>
      </c>
      <c r="D1009" s="68">
        <v>14892.08</v>
      </c>
      <c r="E1009" s="76"/>
    </row>
    <row r="1010" spans="1:5" x14ac:dyDescent="0.2">
      <c r="A1010" s="32"/>
      <c r="B1010" s="50">
        <f t="shared" si="18"/>
        <v>51510261</v>
      </c>
      <c r="C1010" s="53" t="s">
        <v>163</v>
      </c>
      <c r="D1010" s="68">
        <v>14892.08</v>
      </c>
      <c r="E1010" s="76"/>
    </row>
    <row r="1011" spans="1:5" x14ac:dyDescent="0.2">
      <c r="A1011" s="32"/>
      <c r="B1011" s="50">
        <f t="shared" si="18"/>
        <v>51510262</v>
      </c>
      <c r="C1011" s="53" t="s">
        <v>163</v>
      </c>
      <c r="D1011" s="68">
        <v>14892.08</v>
      </c>
      <c r="E1011" s="76"/>
    </row>
    <row r="1012" spans="1:5" x14ac:dyDescent="0.2">
      <c r="A1012" s="32"/>
      <c r="B1012" s="50">
        <f t="shared" si="18"/>
        <v>51510263</v>
      </c>
      <c r="C1012" s="53" t="s">
        <v>163</v>
      </c>
      <c r="D1012" s="68">
        <v>14892.08</v>
      </c>
      <c r="E1012" s="76"/>
    </row>
    <row r="1013" spans="1:5" x14ac:dyDescent="0.2">
      <c r="A1013" s="32"/>
      <c r="B1013" s="50">
        <f t="shared" si="18"/>
        <v>51510264</v>
      </c>
      <c r="C1013" s="53" t="s">
        <v>163</v>
      </c>
      <c r="D1013" s="68">
        <v>14892.08</v>
      </c>
      <c r="E1013" s="76"/>
    </row>
    <row r="1014" spans="1:5" x14ac:dyDescent="0.2">
      <c r="A1014" s="32"/>
      <c r="B1014" s="50">
        <f t="shared" si="18"/>
        <v>51510265</v>
      </c>
      <c r="C1014" s="53" t="s">
        <v>163</v>
      </c>
      <c r="D1014" s="68">
        <v>17875.6348</v>
      </c>
      <c r="E1014" s="76"/>
    </row>
    <row r="1015" spans="1:5" x14ac:dyDescent="0.2">
      <c r="A1015" s="32"/>
      <c r="B1015" s="50">
        <f t="shared" si="18"/>
        <v>51510266</v>
      </c>
      <c r="C1015" s="53" t="s">
        <v>163</v>
      </c>
      <c r="D1015" s="68">
        <v>17875.6348</v>
      </c>
      <c r="E1015" s="76"/>
    </row>
    <row r="1016" spans="1:5" x14ac:dyDescent="0.2">
      <c r="A1016" s="32"/>
      <c r="B1016" s="50">
        <f t="shared" si="18"/>
        <v>51510267</v>
      </c>
      <c r="C1016" s="53" t="s">
        <v>163</v>
      </c>
      <c r="D1016" s="68">
        <v>17875.6348</v>
      </c>
      <c r="E1016" s="76"/>
    </row>
    <row r="1017" spans="1:5" x14ac:dyDescent="0.2">
      <c r="A1017" s="32"/>
      <c r="B1017" s="50">
        <f t="shared" si="18"/>
        <v>51510268</v>
      </c>
      <c r="C1017" s="53" t="s">
        <v>163</v>
      </c>
      <c r="D1017" s="68">
        <v>14892.08</v>
      </c>
      <c r="E1017" s="76"/>
    </row>
    <row r="1018" spans="1:5" x14ac:dyDescent="0.2">
      <c r="A1018" s="32"/>
      <c r="B1018" s="50">
        <f t="shared" si="18"/>
        <v>51510269</v>
      </c>
      <c r="C1018" s="53" t="s">
        <v>163</v>
      </c>
      <c r="D1018" s="68">
        <v>14892.08</v>
      </c>
      <c r="E1018" s="76"/>
    </row>
    <row r="1019" spans="1:5" x14ac:dyDescent="0.2">
      <c r="A1019" s="32"/>
      <c r="B1019" s="50">
        <f t="shared" si="18"/>
        <v>51510270</v>
      </c>
      <c r="C1019" s="53" t="s">
        <v>163</v>
      </c>
      <c r="D1019" s="68">
        <v>16077.6</v>
      </c>
      <c r="E1019" s="76"/>
    </row>
    <row r="1020" spans="1:5" x14ac:dyDescent="0.2">
      <c r="A1020" s="32"/>
      <c r="B1020" s="50">
        <f t="shared" si="18"/>
        <v>51510271</v>
      </c>
      <c r="C1020" s="53" t="s">
        <v>163</v>
      </c>
      <c r="D1020" s="68">
        <v>16500.002399999998</v>
      </c>
      <c r="E1020" s="76"/>
    </row>
    <row r="1021" spans="1:5" x14ac:dyDescent="0.2">
      <c r="A1021" s="32"/>
      <c r="B1021" s="50">
        <f t="shared" si="18"/>
        <v>51510272</v>
      </c>
      <c r="C1021" s="53" t="s">
        <v>163</v>
      </c>
      <c r="D1021" s="71">
        <v>20607.400000000001</v>
      </c>
      <c r="E1021" s="76"/>
    </row>
    <row r="1022" spans="1:5" x14ac:dyDescent="0.2">
      <c r="A1022" s="32"/>
      <c r="B1022" s="50">
        <f t="shared" si="18"/>
        <v>51510273</v>
      </c>
      <c r="C1022" s="53" t="s">
        <v>163</v>
      </c>
      <c r="D1022" s="68">
        <v>20607.400000000001</v>
      </c>
      <c r="E1022" s="76"/>
    </row>
    <row r="1023" spans="1:5" x14ac:dyDescent="0.2">
      <c r="A1023" s="32"/>
      <c r="B1023" s="50">
        <f t="shared" si="18"/>
        <v>51510274</v>
      </c>
      <c r="C1023" s="53" t="s">
        <v>163</v>
      </c>
      <c r="D1023" s="68">
        <v>20607.400000000001</v>
      </c>
      <c r="E1023" s="76"/>
    </row>
    <row r="1024" spans="1:5" x14ac:dyDescent="0.2">
      <c r="A1024" s="32"/>
      <c r="B1024" s="50">
        <f t="shared" si="18"/>
        <v>51510275</v>
      </c>
      <c r="C1024" s="53" t="s">
        <v>163</v>
      </c>
      <c r="D1024" s="68">
        <v>20607.400000000001</v>
      </c>
      <c r="E1024" s="76"/>
    </row>
    <row r="1025" spans="1:5" x14ac:dyDescent="0.2">
      <c r="A1025" s="32"/>
      <c r="B1025" s="50">
        <f t="shared" si="18"/>
        <v>51510276</v>
      </c>
      <c r="C1025" s="53" t="s">
        <v>163</v>
      </c>
      <c r="D1025" s="68">
        <v>20607.400000000001</v>
      </c>
      <c r="E1025" s="76"/>
    </row>
    <row r="1026" spans="1:5" x14ac:dyDescent="0.2">
      <c r="A1026" s="32"/>
      <c r="B1026" s="50">
        <f t="shared" si="18"/>
        <v>51510277</v>
      </c>
      <c r="C1026" s="53" t="s">
        <v>163</v>
      </c>
      <c r="D1026" s="68">
        <v>20607.400000000001</v>
      </c>
      <c r="E1026" s="76"/>
    </row>
    <row r="1027" spans="1:5" x14ac:dyDescent="0.2">
      <c r="A1027" s="32"/>
      <c r="B1027" s="50">
        <f t="shared" si="18"/>
        <v>51510278</v>
      </c>
      <c r="C1027" s="53" t="s">
        <v>163</v>
      </c>
      <c r="D1027" s="68">
        <v>20607.400000000001</v>
      </c>
      <c r="E1027" s="76"/>
    </row>
    <row r="1028" spans="1:5" x14ac:dyDescent="0.2">
      <c r="A1028" s="32"/>
      <c r="B1028" s="50">
        <f t="shared" si="18"/>
        <v>51510279</v>
      </c>
      <c r="C1028" s="53" t="s">
        <v>163</v>
      </c>
      <c r="D1028" s="68">
        <v>20607.400000000001</v>
      </c>
      <c r="E1028" s="76"/>
    </row>
    <row r="1029" spans="1:5" x14ac:dyDescent="0.2">
      <c r="A1029" s="32"/>
      <c r="B1029" s="50">
        <f t="shared" si="18"/>
        <v>51510280</v>
      </c>
      <c r="C1029" s="53" t="s">
        <v>163</v>
      </c>
      <c r="D1029" s="68">
        <v>20607.400000000001</v>
      </c>
      <c r="E1029" s="76"/>
    </row>
    <row r="1030" spans="1:5" x14ac:dyDescent="0.2">
      <c r="A1030" s="32"/>
      <c r="B1030" s="50">
        <f t="shared" si="18"/>
        <v>51510281</v>
      </c>
      <c r="C1030" s="53" t="s">
        <v>163</v>
      </c>
      <c r="D1030" s="68">
        <v>20607.400000000001</v>
      </c>
      <c r="E1030" s="76"/>
    </row>
    <row r="1031" spans="1:5" x14ac:dyDescent="0.2">
      <c r="A1031" s="32"/>
      <c r="B1031" s="50">
        <f t="shared" si="18"/>
        <v>51510282</v>
      </c>
      <c r="C1031" s="53" t="s">
        <v>163</v>
      </c>
      <c r="D1031" s="68">
        <v>20607.400000000001</v>
      </c>
      <c r="E1031" s="76"/>
    </row>
    <row r="1032" spans="1:5" x14ac:dyDescent="0.2">
      <c r="A1032" s="32"/>
      <c r="B1032" s="50">
        <f t="shared" si="18"/>
        <v>51510283</v>
      </c>
      <c r="C1032" s="53" t="s">
        <v>163</v>
      </c>
      <c r="D1032" s="68">
        <v>20607.400000000001</v>
      </c>
      <c r="E1032" s="76"/>
    </row>
    <row r="1033" spans="1:5" x14ac:dyDescent="0.2">
      <c r="A1033" s="32"/>
      <c r="B1033" s="50">
        <f t="shared" si="18"/>
        <v>51510284</v>
      </c>
      <c r="C1033" s="53" t="s">
        <v>163</v>
      </c>
      <c r="D1033" s="68">
        <v>20607.400000000001</v>
      </c>
      <c r="E1033" s="76"/>
    </row>
    <row r="1034" spans="1:5" x14ac:dyDescent="0.2">
      <c r="A1034" s="32"/>
      <c r="B1034" s="50">
        <f t="shared" si="18"/>
        <v>51510285</v>
      </c>
      <c r="C1034" s="53" t="s">
        <v>163</v>
      </c>
      <c r="D1034" s="68">
        <v>20607.400000000001</v>
      </c>
      <c r="E1034" s="76"/>
    </row>
    <row r="1035" spans="1:5" x14ac:dyDescent="0.2">
      <c r="A1035" s="32"/>
      <c r="B1035" s="50">
        <f t="shared" si="18"/>
        <v>51510286</v>
      </c>
      <c r="C1035" s="53" t="s">
        <v>163</v>
      </c>
      <c r="D1035" s="68">
        <v>8469.16</v>
      </c>
      <c r="E1035" s="76"/>
    </row>
    <row r="1036" spans="1:5" x14ac:dyDescent="0.2">
      <c r="A1036" s="32"/>
      <c r="B1036" s="50">
        <f t="shared" si="18"/>
        <v>51510287</v>
      </c>
      <c r="C1036" s="53" t="s">
        <v>163</v>
      </c>
      <c r="D1036" s="68">
        <v>20607.400000000001</v>
      </c>
      <c r="E1036" s="76"/>
    </row>
    <row r="1037" spans="1:5" x14ac:dyDescent="0.2">
      <c r="A1037" s="32"/>
      <c r="B1037" s="50">
        <f t="shared" si="18"/>
        <v>51510288</v>
      </c>
      <c r="C1037" s="53" t="s">
        <v>163</v>
      </c>
      <c r="D1037" s="68">
        <v>10153.846095999999</v>
      </c>
      <c r="E1037" s="76"/>
    </row>
    <row r="1038" spans="1:5" x14ac:dyDescent="0.2">
      <c r="A1038" s="32"/>
      <c r="B1038" s="50">
        <f t="shared" si="18"/>
        <v>51510289</v>
      </c>
      <c r="C1038" s="53" t="s">
        <v>163</v>
      </c>
      <c r="D1038" s="68">
        <v>10153.851199999999</v>
      </c>
      <c r="E1038" s="76"/>
    </row>
    <row r="1039" spans="1:5" x14ac:dyDescent="0.2">
      <c r="A1039" s="32"/>
      <c r="B1039" s="50">
        <f t="shared" si="18"/>
        <v>51510290</v>
      </c>
      <c r="C1039" s="53" t="s">
        <v>163</v>
      </c>
      <c r="D1039" s="68">
        <v>10153.851199999999</v>
      </c>
      <c r="E1039" s="76"/>
    </row>
    <row r="1040" spans="1:5" x14ac:dyDescent="0.2">
      <c r="A1040" s="32"/>
      <c r="B1040" s="50">
        <f t="shared" si="18"/>
        <v>51510291</v>
      </c>
      <c r="C1040" s="53" t="s">
        <v>163</v>
      </c>
      <c r="D1040" s="68">
        <v>10153.851199999999</v>
      </c>
      <c r="E1040" s="76"/>
    </row>
    <row r="1041" spans="1:5" x14ac:dyDescent="0.2">
      <c r="A1041" s="32"/>
      <c r="B1041" s="50">
        <f t="shared" si="18"/>
        <v>51510292</v>
      </c>
      <c r="C1041" s="53" t="s">
        <v>163</v>
      </c>
      <c r="D1041" s="68">
        <v>10156.171200000001</v>
      </c>
      <c r="E1041" s="76"/>
    </row>
    <row r="1042" spans="1:5" x14ac:dyDescent="0.2">
      <c r="A1042" s="32"/>
      <c r="B1042" s="50">
        <f t="shared" si="18"/>
        <v>51510293</v>
      </c>
      <c r="C1042" s="53" t="s">
        <v>163</v>
      </c>
      <c r="D1042" s="68">
        <v>10153.851199999999</v>
      </c>
      <c r="E1042" s="76"/>
    </row>
    <row r="1043" spans="1:5" x14ac:dyDescent="0.2">
      <c r="A1043" s="32"/>
      <c r="B1043" s="50">
        <f t="shared" si="18"/>
        <v>51510294</v>
      </c>
      <c r="C1043" s="53" t="s">
        <v>163</v>
      </c>
      <c r="D1043" s="68">
        <v>10153.851199999999</v>
      </c>
      <c r="E1043" s="76"/>
    </row>
    <row r="1044" spans="1:5" x14ac:dyDescent="0.2">
      <c r="A1044" s="32"/>
      <c r="B1044" s="50">
        <f t="shared" si="18"/>
        <v>51510295</v>
      </c>
      <c r="C1044" s="53" t="s">
        <v>163</v>
      </c>
      <c r="D1044" s="68">
        <v>10153.851199999999</v>
      </c>
      <c r="E1044" s="76"/>
    </row>
    <row r="1045" spans="1:5" x14ac:dyDescent="0.2">
      <c r="A1045" s="32"/>
      <c r="B1045" s="50">
        <f t="shared" si="18"/>
        <v>51510296</v>
      </c>
      <c r="C1045" s="53" t="s">
        <v>163</v>
      </c>
      <c r="D1045" s="68">
        <v>10153.851199999999</v>
      </c>
      <c r="E1045" s="76"/>
    </row>
    <row r="1046" spans="1:5" x14ac:dyDescent="0.2">
      <c r="A1046" s="32"/>
      <c r="B1046" s="50">
        <f t="shared" si="18"/>
        <v>51510297</v>
      </c>
      <c r="C1046" s="53" t="s">
        <v>163</v>
      </c>
      <c r="D1046" s="68">
        <v>10153.851199999999</v>
      </c>
      <c r="E1046" s="76"/>
    </row>
    <row r="1047" spans="1:5" x14ac:dyDescent="0.2">
      <c r="A1047" s="32"/>
      <c r="B1047" s="50">
        <f t="shared" si="18"/>
        <v>51510298</v>
      </c>
      <c r="C1047" s="53" t="s">
        <v>163</v>
      </c>
      <c r="D1047" s="68">
        <v>10153.851199999999</v>
      </c>
      <c r="E1047" s="76"/>
    </row>
    <row r="1048" spans="1:5" x14ac:dyDescent="0.2">
      <c r="A1048" s="32"/>
      <c r="B1048" s="50">
        <f t="shared" si="18"/>
        <v>51510299</v>
      </c>
      <c r="C1048" s="53" t="s">
        <v>163</v>
      </c>
      <c r="D1048" s="68">
        <v>10153.851199999999</v>
      </c>
      <c r="E1048" s="76"/>
    </row>
    <row r="1049" spans="1:5" x14ac:dyDescent="0.2">
      <c r="A1049" s="32"/>
      <c r="B1049" s="50">
        <f t="shared" si="18"/>
        <v>51510300</v>
      </c>
      <c r="C1049" s="53" t="s">
        <v>163</v>
      </c>
      <c r="D1049" s="68">
        <v>10153.851199999999</v>
      </c>
      <c r="E1049" s="76"/>
    </row>
    <row r="1050" spans="1:5" x14ac:dyDescent="0.2">
      <c r="A1050" s="32"/>
      <c r="B1050" s="50">
        <f t="shared" si="18"/>
        <v>51510301</v>
      </c>
      <c r="C1050" s="53" t="s">
        <v>163</v>
      </c>
      <c r="D1050" s="68">
        <v>10153.851199999999</v>
      </c>
      <c r="E1050" s="76"/>
    </row>
    <row r="1051" spans="1:5" x14ac:dyDescent="0.2">
      <c r="A1051" s="32"/>
      <c r="B1051" s="50">
        <f t="shared" si="18"/>
        <v>51510302</v>
      </c>
      <c r="C1051" s="53" t="s">
        <v>163</v>
      </c>
      <c r="D1051" s="68">
        <v>10153.851199999999</v>
      </c>
      <c r="E1051" s="76"/>
    </row>
    <row r="1052" spans="1:5" x14ac:dyDescent="0.2">
      <c r="A1052" s="32"/>
      <c r="B1052" s="50">
        <f t="shared" si="18"/>
        <v>51510303</v>
      </c>
      <c r="C1052" s="53" t="s">
        <v>163</v>
      </c>
      <c r="D1052" s="68">
        <v>10153.851199999999</v>
      </c>
      <c r="E1052" s="76"/>
    </row>
    <row r="1053" spans="1:5" x14ac:dyDescent="0.2">
      <c r="A1053" s="32"/>
      <c r="B1053" s="50">
        <f t="shared" si="18"/>
        <v>51510304</v>
      </c>
      <c r="C1053" s="53" t="s">
        <v>163</v>
      </c>
      <c r="D1053" s="68">
        <v>10153.851199999999</v>
      </c>
      <c r="E1053" s="76"/>
    </row>
    <row r="1054" spans="1:5" x14ac:dyDescent="0.2">
      <c r="A1054" s="32"/>
      <c r="B1054" s="50">
        <f t="shared" si="18"/>
        <v>51510305</v>
      </c>
      <c r="C1054" s="53" t="s">
        <v>163</v>
      </c>
      <c r="D1054" s="68">
        <v>10153.851199999999</v>
      </c>
      <c r="E1054" s="76"/>
    </row>
    <row r="1055" spans="1:5" x14ac:dyDescent="0.2">
      <c r="A1055" s="32"/>
      <c r="B1055" s="50">
        <f t="shared" si="18"/>
        <v>51510306</v>
      </c>
      <c r="C1055" s="53" t="s">
        <v>163</v>
      </c>
      <c r="D1055" s="68">
        <v>10153.851199999999</v>
      </c>
      <c r="E1055" s="76"/>
    </row>
    <row r="1056" spans="1:5" x14ac:dyDescent="0.2">
      <c r="A1056" s="32"/>
      <c r="B1056" s="50">
        <f t="shared" si="18"/>
        <v>51510307</v>
      </c>
      <c r="C1056" s="53" t="s">
        <v>163</v>
      </c>
      <c r="D1056" s="68">
        <v>10153.851199999999</v>
      </c>
      <c r="E1056" s="76"/>
    </row>
    <row r="1057" spans="1:5" x14ac:dyDescent="0.2">
      <c r="A1057" s="32"/>
      <c r="B1057" s="50">
        <f t="shared" si="18"/>
        <v>51510308</v>
      </c>
      <c r="C1057" s="53" t="s">
        <v>163</v>
      </c>
      <c r="D1057" s="68">
        <v>10153.851199999999</v>
      </c>
      <c r="E1057" s="76"/>
    </row>
    <row r="1058" spans="1:5" x14ac:dyDescent="0.2">
      <c r="A1058" s="32"/>
      <c r="B1058" s="50">
        <f t="shared" si="18"/>
        <v>51510309</v>
      </c>
      <c r="C1058" s="53" t="s">
        <v>163</v>
      </c>
      <c r="D1058" s="68">
        <v>10153.851199999999</v>
      </c>
      <c r="E1058" s="76"/>
    </row>
    <row r="1059" spans="1:5" x14ac:dyDescent="0.2">
      <c r="A1059" s="32"/>
      <c r="B1059" s="50">
        <f t="shared" si="18"/>
        <v>51510310</v>
      </c>
      <c r="C1059" s="53" t="s">
        <v>163</v>
      </c>
      <c r="D1059" s="68">
        <v>10153.851199999999</v>
      </c>
      <c r="E1059" s="76"/>
    </row>
    <row r="1060" spans="1:5" x14ac:dyDescent="0.2">
      <c r="A1060" s="32"/>
      <c r="B1060" s="50">
        <v>51520001</v>
      </c>
      <c r="C1060" s="73" t="s">
        <v>164</v>
      </c>
      <c r="D1060" s="68">
        <v>24603.1</v>
      </c>
      <c r="E1060" s="76"/>
    </row>
    <row r="1061" spans="1:5" x14ac:dyDescent="0.2">
      <c r="A1061" s="32"/>
      <c r="B1061" s="50">
        <f>B1060+1</f>
        <v>51520002</v>
      </c>
      <c r="C1061" s="56" t="s">
        <v>164</v>
      </c>
      <c r="D1061" s="68">
        <v>19178.159</v>
      </c>
      <c r="E1061" s="76"/>
    </row>
    <row r="1062" spans="1:5" x14ac:dyDescent="0.2">
      <c r="A1062" s="32"/>
      <c r="B1062" s="50">
        <f t="shared" ref="B1062:B1092" si="19">B1061+1</f>
        <v>51520003</v>
      </c>
      <c r="C1062" s="73" t="s">
        <v>164</v>
      </c>
      <c r="D1062" s="68">
        <v>24603.1</v>
      </c>
      <c r="E1062" s="76"/>
    </row>
    <row r="1063" spans="1:5" x14ac:dyDescent="0.2">
      <c r="A1063" s="32"/>
      <c r="B1063" s="50">
        <f t="shared" si="19"/>
        <v>51520004</v>
      </c>
      <c r="C1063" s="75" t="s">
        <v>164</v>
      </c>
      <c r="D1063" s="68">
        <v>18780.650000000001</v>
      </c>
      <c r="E1063" s="76"/>
    </row>
    <row r="1064" spans="1:5" x14ac:dyDescent="0.2">
      <c r="A1064" s="32"/>
      <c r="B1064" s="50">
        <f t="shared" si="19"/>
        <v>51520005</v>
      </c>
      <c r="C1064" s="73" t="s">
        <v>164</v>
      </c>
      <c r="D1064" s="68">
        <v>33920.300000000003</v>
      </c>
      <c r="E1064" s="76"/>
    </row>
    <row r="1065" spans="1:5" x14ac:dyDescent="0.2">
      <c r="A1065" s="32"/>
      <c r="B1065" s="50">
        <f t="shared" si="19"/>
        <v>51520006</v>
      </c>
      <c r="C1065" s="73" t="s">
        <v>164</v>
      </c>
      <c r="D1065" s="68">
        <v>18780.650000000001</v>
      </c>
      <c r="E1065" s="76"/>
    </row>
    <row r="1066" spans="1:5" x14ac:dyDescent="0.2">
      <c r="A1066" s="32"/>
      <c r="B1066" s="50">
        <f t="shared" si="19"/>
        <v>51520007</v>
      </c>
      <c r="C1066" s="73" t="s">
        <v>164</v>
      </c>
      <c r="D1066" s="68">
        <v>24603.1</v>
      </c>
      <c r="E1066" s="76"/>
    </row>
    <row r="1067" spans="1:5" x14ac:dyDescent="0.2">
      <c r="A1067" s="32"/>
      <c r="B1067" s="50">
        <f t="shared" si="19"/>
        <v>51520008</v>
      </c>
      <c r="C1067" s="56" t="s">
        <v>164</v>
      </c>
      <c r="D1067" s="68">
        <v>4999.9944000000005</v>
      </c>
      <c r="E1067" s="76"/>
    </row>
    <row r="1068" spans="1:5" x14ac:dyDescent="0.2">
      <c r="A1068" s="32"/>
      <c r="B1068" s="50">
        <f t="shared" si="19"/>
        <v>51520009</v>
      </c>
      <c r="C1068" s="56" t="s">
        <v>164</v>
      </c>
      <c r="D1068" s="68">
        <v>11542</v>
      </c>
      <c r="E1068" s="76"/>
    </row>
    <row r="1069" spans="1:5" x14ac:dyDescent="0.2">
      <c r="A1069" s="32"/>
      <c r="B1069" s="50">
        <f t="shared" si="19"/>
        <v>51520010</v>
      </c>
      <c r="C1069" s="53" t="s">
        <v>164</v>
      </c>
      <c r="D1069" s="68">
        <v>7789.01</v>
      </c>
      <c r="E1069" s="76"/>
    </row>
    <row r="1070" spans="1:5" x14ac:dyDescent="0.2">
      <c r="A1070" s="32"/>
      <c r="B1070" s="50">
        <f t="shared" si="19"/>
        <v>51520011</v>
      </c>
      <c r="C1070" s="56" t="s">
        <v>164</v>
      </c>
      <c r="D1070" s="68">
        <v>7498.9939999999997</v>
      </c>
      <c r="E1070" s="76"/>
    </row>
    <row r="1071" spans="1:5" x14ac:dyDescent="0.2">
      <c r="A1071" s="32"/>
      <c r="B1071" s="50">
        <f t="shared" si="19"/>
        <v>51520012</v>
      </c>
      <c r="C1071" s="56" t="s">
        <v>164</v>
      </c>
      <c r="D1071" s="68">
        <v>9205.76</v>
      </c>
      <c r="E1071" s="76"/>
    </row>
    <row r="1072" spans="1:5" x14ac:dyDescent="0.2">
      <c r="A1072" s="32"/>
      <c r="B1072" s="50">
        <f t="shared" si="19"/>
        <v>51520013</v>
      </c>
      <c r="C1072" s="56" t="s">
        <v>164</v>
      </c>
      <c r="D1072" s="68">
        <v>9205.76</v>
      </c>
      <c r="E1072" s="76"/>
    </row>
    <row r="1073" spans="1:5" x14ac:dyDescent="0.2">
      <c r="A1073" s="32"/>
      <c r="B1073" s="50">
        <f t="shared" si="19"/>
        <v>51520014</v>
      </c>
      <c r="C1073" s="56" t="s">
        <v>164</v>
      </c>
      <c r="D1073" s="68">
        <v>9205.76</v>
      </c>
      <c r="E1073" s="76"/>
    </row>
    <row r="1074" spans="1:5" x14ac:dyDescent="0.2">
      <c r="A1074" s="32"/>
      <c r="B1074" s="50">
        <f t="shared" si="19"/>
        <v>51520015</v>
      </c>
      <c r="C1074" s="56" t="s">
        <v>164</v>
      </c>
      <c r="D1074" s="68">
        <v>9205.76</v>
      </c>
      <c r="E1074" s="76"/>
    </row>
    <row r="1075" spans="1:5" x14ac:dyDescent="0.2">
      <c r="A1075" s="32"/>
      <c r="B1075" s="50">
        <f t="shared" si="19"/>
        <v>51520016</v>
      </c>
      <c r="C1075" s="56" t="s">
        <v>164</v>
      </c>
      <c r="D1075" s="68">
        <v>9205.76</v>
      </c>
      <c r="E1075" s="76"/>
    </row>
    <row r="1076" spans="1:5" x14ac:dyDescent="0.2">
      <c r="A1076" s="32"/>
      <c r="B1076" s="50">
        <f t="shared" si="19"/>
        <v>51520017</v>
      </c>
      <c r="C1076" s="56" t="s">
        <v>164</v>
      </c>
      <c r="D1076" s="68">
        <v>9094.4</v>
      </c>
      <c r="E1076" s="76"/>
    </row>
    <row r="1077" spans="1:5" x14ac:dyDescent="0.2">
      <c r="A1077" s="32"/>
      <c r="B1077" s="50">
        <f t="shared" si="19"/>
        <v>51520018</v>
      </c>
      <c r="C1077" s="56" t="s">
        <v>164</v>
      </c>
      <c r="D1077" s="68">
        <v>9094.4</v>
      </c>
      <c r="E1077" s="76"/>
    </row>
    <row r="1078" spans="1:5" x14ac:dyDescent="0.2">
      <c r="A1078" s="32"/>
      <c r="B1078" s="50">
        <f t="shared" si="19"/>
        <v>51520019</v>
      </c>
      <c r="C1078" s="56" t="s">
        <v>164</v>
      </c>
      <c r="D1078" s="68">
        <v>9094.4</v>
      </c>
      <c r="E1078" s="76"/>
    </row>
    <row r="1079" spans="1:5" x14ac:dyDescent="0.2">
      <c r="A1079" s="32"/>
      <c r="B1079" s="50">
        <f t="shared" si="19"/>
        <v>51520020</v>
      </c>
      <c r="C1079" s="56" t="s">
        <v>164</v>
      </c>
      <c r="D1079" s="68">
        <v>9094.4</v>
      </c>
      <c r="E1079" s="76"/>
    </row>
    <row r="1080" spans="1:5" x14ac:dyDescent="0.2">
      <c r="A1080" s="32"/>
      <c r="B1080" s="50">
        <f t="shared" si="19"/>
        <v>51520021</v>
      </c>
      <c r="C1080" s="53" t="s">
        <v>164</v>
      </c>
      <c r="D1080" s="68">
        <v>9094.4</v>
      </c>
      <c r="E1080" s="76"/>
    </row>
    <row r="1081" spans="1:5" x14ac:dyDescent="0.2">
      <c r="A1081" s="32"/>
      <c r="B1081" s="50">
        <f t="shared" si="19"/>
        <v>51520022</v>
      </c>
      <c r="C1081" s="56" t="s">
        <v>164</v>
      </c>
      <c r="D1081" s="68">
        <v>9094.4</v>
      </c>
      <c r="E1081" s="76"/>
    </row>
    <row r="1082" spans="1:5" x14ac:dyDescent="0.2">
      <c r="A1082" s="32"/>
      <c r="B1082" s="50">
        <f t="shared" si="19"/>
        <v>51520023</v>
      </c>
      <c r="C1082" s="56" t="s">
        <v>164</v>
      </c>
      <c r="D1082" s="68">
        <v>9094.4</v>
      </c>
      <c r="E1082" s="76"/>
    </row>
    <row r="1083" spans="1:5" x14ac:dyDescent="0.2">
      <c r="A1083" s="32"/>
      <c r="B1083" s="50">
        <f t="shared" si="19"/>
        <v>51520024</v>
      </c>
      <c r="C1083" s="56" t="s">
        <v>164</v>
      </c>
      <c r="D1083" s="68">
        <v>9094.4</v>
      </c>
      <c r="E1083" s="76"/>
    </row>
    <row r="1084" spans="1:5" x14ac:dyDescent="0.2">
      <c r="A1084" s="32"/>
      <c r="B1084" s="50">
        <f t="shared" si="19"/>
        <v>51520025</v>
      </c>
      <c r="C1084" s="56" t="s">
        <v>164</v>
      </c>
      <c r="D1084" s="68">
        <v>9094.4</v>
      </c>
      <c r="E1084" s="76"/>
    </row>
    <row r="1085" spans="1:5" x14ac:dyDescent="0.2">
      <c r="A1085" s="32"/>
      <c r="B1085" s="50">
        <f t="shared" si="19"/>
        <v>51520026</v>
      </c>
      <c r="C1085" s="56" t="s">
        <v>164</v>
      </c>
      <c r="D1085" s="68">
        <v>9094.4</v>
      </c>
      <c r="E1085" s="76"/>
    </row>
    <row r="1086" spans="1:5" x14ac:dyDescent="0.2">
      <c r="A1086" s="32"/>
      <c r="B1086" s="50">
        <f t="shared" si="19"/>
        <v>51520027</v>
      </c>
      <c r="C1086" s="56" t="s">
        <v>164</v>
      </c>
      <c r="D1086" s="68">
        <v>9094.4</v>
      </c>
      <c r="E1086" s="76"/>
    </row>
    <row r="1087" spans="1:5" x14ac:dyDescent="0.2">
      <c r="A1087" s="32"/>
      <c r="B1087" s="50">
        <f t="shared" si="19"/>
        <v>51520028</v>
      </c>
      <c r="C1087" s="56" t="s">
        <v>164</v>
      </c>
      <c r="D1087" s="68">
        <v>9094.4</v>
      </c>
      <c r="E1087" s="76"/>
    </row>
    <row r="1088" spans="1:5" x14ac:dyDescent="0.2">
      <c r="A1088" s="32"/>
      <c r="B1088" s="50">
        <f t="shared" si="19"/>
        <v>51520029</v>
      </c>
      <c r="C1088" s="56" t="s">
        <v>164</v>
      </c>
      <c r="D1088" s="68">
        <v>9094.4</v>
      </c>
      <c r="E1088" s="76"/>
    </row>
    <row r="1089" spans="1:5" x14ac:dyDescent="0.2">
      <c r="A1089" s="32"/>
      <c r="B1089" s="50">
        <f t="shared" si="19"/>
        <v>51520030</v>
      </c>
      <c r="C1089" s="56" t="s">
        <v>164</v>
      </c>
      <c r="D1089" s="68">
        <v>8136.9939999999997</v>
      </c>
      <c r="E1089" s="76"/>
    </row>
    <row r="1090" spans="1:5" x14ac:dyDescent="0.2">
      <c r="A1090" s="32"/>
      <c r="B1090" s="50">
        <f t="shared" si="19"/>
        <v>51520031</v>
      </c>
      <c r="C1090" s="56" t="s">
        <v>164</v>
      </c>
      <c r="D1090" s="68">
        <v>9094.4</v>
      </c>
      <c r="E1090" s="76"/>
    </row>
    <row r="1091" spans="1:5" x14ac:dyDescent="0.2">
      <c r="A1091" s="32"/>
      <c r="B1091" s="50">
        <f t="shared" si="19"/>
        <v>51520032</v>
      </c>
      <c r="C1091" s="56" t="s">
        <v>164</v>
      </c>
      <c r="D1091" s="68">
        <v>58464</v>
      </c>
      <c r="E1091" s="76"/>
    </row>
    <row r="1092" spans="1:5" x14ac:dyDescent="0.2">
      <c r="A1092" s="32"/>
      <c r="B1092" s="50">
        <f t="shared" si="19"/>
        <v>51520033</v>
      </c>
      <c r="C1092" s="56" t="s">
        <v>164</v>
      </c>
      <c r="D1092" s="68">
        <v>32021.475200000001</v>
      </c>
      <c r="E1092" s="76"/>
    </row>
    <row r="1093" spans="1:5" x14ac:dyDescent="0.2">
      <c r="A1093" s="32"/>
      <c r="B1093" s="50">
        <v>51530001</v>
      </c>
      <c r="C1093" s="56" t="s">
        <v>165</v>
      </c>
      <c r="D1093" s="68">
        <v>724.5</v>
      </c>
      <c r="E1093" s="76"/>
    </row>
    <row r="1094" spans="1:5" x14ac:dyDescent="0.2">
      <c r="A1094" s="32"/>
      <c r="B1094" s="50">
        <f>B1093+1</f>
        <v>51530002</v>
      </c>
      <c r="C1094" s="56" t="s">
        <v>165</v>
      </c>
      <c r="D1094" s="68">
        <v>9401.1</v>
      </c>
      <c r="E1094" s="76"/>
    </row>
    <row r="1095" spans="1:5" x14ac:dyDescent="0.2">
      <c r="A1095" s="32"/>
      <c r="B1095" s="50">
        <f t="shared" ref="B1095:B1129" si="20">B1094+1</f>
        <v>51530003</v>
      </c>
      <c r="C1095" s="56" t="s">
        <v>165</v>
      </c>
      <c r="D1095" s="68">
        <v>39675</v>
      </c>
      <c r="E1095" s="76"/>
    </row>
    <row r="1096" spans="1:5" x14ac:dyDescent="0.2">
      <c r="A1096" s="32"/>
      <c r="B1096" s="50">
        <f t="shared" si="20"/>
        <v>51530004</v>
      </c>
      <c r="C1096" s="56" t="s">
        <v>165</v>
      </c>
      <c r="D1096" s="68">
        <v>39675</v>
      </c>
      <c r="E1096" s="76"/>
    </row>
    <row r="1097" spans="1:5" x14ac:dyDescent="0.2">
      <c r="A1097" s="32"/>
      <c r="B1097" s="50">
        <f t="shared" si="20"/>
        <v>51530005</v>
      </c>
      <c r="C1097" s="56" t="s">
        <v>165</v>
      </c>
      <c r="D1097" s="68">
        <v>9401.1</v>
      </c>
      <c r="E1097" s="76"/>
    </row>
    <row r="1098" spans="1:5" x14ac:dyDescent="0.2">
      <c r="A1098" s="32"/>
      <c r="B1098" s="50">
        <f t="shared" si="20"/>
        <v>51530006</v>
      </c>
      <c r="C1098" s="56" t="s">
        <v>165</v>
      </c>
      <c r="D1098" s="68">
        <v>1235.4000000000001</v>
      </c>
      <c r="E1098" s="76"/>
    </row>
    <row r="1099" spans="1:5" x14ac:dyDescent="0.2">
      <c r="A1099" s="32"/>
      <c r="B1099" s="50">
        <f t="shared" si="20"/>
        <v>51530007</v>
      </c>
      <c r="C1099" s="56" t="s">
        <v>165</v>
      </c>
      <c r="D1099" s="68">
        <v>1235.4000000000001</v>
      </c>
      <c r="E1099" s="76"/>
    </row>
    <row r="1100" spans="1:5" x14ac:dyDescent="0.2">
      <c r="A1100" s="32"/>
      <c r="B1100" s="50">
        <f t="shared" si="20"/>
        <v>51530008</v>
      </c>
      <c r="C1100" s="56" t="s">
        <v>165</v>
      </c>
      <c r="D1100" s="68">
        <v>1235.4000000000001</v>
      </c>
      <c r="E1100" s="76"/>
    </row>
    <row r="1101" spans="1:5" x14ac:dyDescent="0.2">
      <c r="A1101" s="32"/>
      <c r="B1101" s="50">
        <f t="shared" si="20"/>
        <v>51530009</v>
      </c>
      <c r="C1101" s="56" t="s">
        <v>165</v>
      </c>
      <c r="D1101" s="68">
        <v>1235.4000000000001</v>
      </c>
      <c r="E1101" s="76"/>
    </row>
    <row r="1102" spans="1:5" x14ac:dyDescent="0.2">
      <c r="A1102" s="32"/>
      <c r="B1102" s="50">
        <f t="shared" si="20"/>
        <v>51530010</v>
      </c>
      <c r="C1102" s="56" t="s">
        <v>165</v>
      </c>
      <c r="D1102" s="68">
        <v>1235.4000000000001</v>
      </c>
      <c r="E1102" s="76"/>
    </row>
    <row r="1103" spans="1:5" x14ac:dyDescent="0.2">
      <c r="A1103" s="32"/>
      <c r="B1103" s="50">
        <f t="shared" si="20"/>
        <v>51530011</v>
      </c>
      <c r="C1103" s="56" t="s">
        <v>165</v>
      </c>
      <c r="D1103" s="68">
        <v>1235.4000000000001</v>
      </c>
      <c r="E1103" s="76"/>
    </row>
    <row r="1104" spans="1:5" x14ac:dyDescent="0.2">
      <c r="A1104" s="32"/>
      <c r="B1104" s="50">
        <f t="shared" si="20"/>
        <v>51530012</v>
      </c>
      <c r="C1104" s="56" t="s">
        <v>165</v>
      </c>
      <c r="D1104" s="68">
        <v>1235.4000000000001</v>
      </c>
      <c r="E1104" s="76"/>
    </row>
    <row r="1105" spans="1:5" x14ac:dyDescent="0.2">
      <c r="A1105" s="32"/>
      <c r="B1105" s="50">
        <f t="shared" si="20"/>
        <v>51530013</v>
      </c>
      <c r="C1105" s="56" t="s">
        <v>165</v>
      </c>
      <c r="D1105" s="68">
        <v>1235.4000000000001</v>
      </c>
      <c r="E1105" s="76"/>
    </row>
    <row r="1106" spans="1:5" x14ac:dyDescent="0.2">
      <c r="A1106" s="32"/>
      <c r="B1106" s="50">
        <f t="shared" si="20"/>
        <v>51530014</v>
      </c>
      <c r="C1106" s="56" t="s">
        <v>165</v>
      </c>
      <c r="D1106" s="68">
        <v>1235.4000000000001</v>
      </c>
      <c r="E1106" s="76"/>
    </row>
    <row r="1107" spans="1:5" x14ac:dyDescent="0.2">
      <c r="A1107" s="32"/>
      <c r="B1107" s="50">
        <f t="shared" si="20"/>
        <v>51530015</v>
      </c>
      <c r="C1107" s="56" t="s">
        <v>165</v>
      </c>
      <c r="D1107" s="68">
        <v>1235.4000000000001</v>
      </c>
      <c r="E1107" s="76"/>
    </row>
    <row r="1108" spans="1:5" x14ac:dyDescent="0.2">
      <c r="A1108" s="32"/>
      <c r="B1108" s="50">
        <f t="shared" si="20"/>
        <v>51530016</v>
      </c>
      <c r="C1108" s="56" t="s">
        <v>165</v>
      </c>
      <c r="D1108" s="68">
        <v>1235.4000000000001</v>
      </c>
      <c r="E1108" s="76"/>
    </row>
    <row r="1109" spans="1:5" x14ac:dyDescent="0.2">
      <c r="A1109" s="32"/>
      <c r="B1109" s="50">
        <f t="shared" si="20"/>
        <v>51530017</v>
      </c>
      <c r="C1109" s="56" t="s">
        <v>165</v>
      </c>
      <c r="D1109" s="68">
        <v>1235.4000000000001</v>
      </c>
      <c r="E1109" s="76"/>
    </row>
    <row r="1110" spans="1:5" x14ac:dyDescent="0.2">
      <c r="A1110" s="32"/>
      <c r="B1110" s="50">
        <f t="shared" si="20"/>
        <v>51530018</v>
      </c>
      <c r="C1110" s="56" t="s">
        <v>165</v>
      </c>
      <c r="D1110" s="68">
        <v>1235.4000000000001</v>
      </c>
      <c r="E1110" s="76"/>
    </row>
    <row r="1111" spans="1:5" x14ac:dyDescent="0.2">
      <c r="A1111" s="32"/>
      <c r="B1111" s="50">
        <f t="shared" si="20"/>
        <v>51530019</v>
      </c>
      <c r="C1111" s="56" t="s">
        <v>165</v>
      </c>
      <c r="D1111" s="68">
        <v>1235.4000000000001</v>
      </c>
      <c r="E1111" s="76"/>
    </row>
    <row r="1112" spans="1:5" x14ac:dyDescent="0.2">
      <c r="A1112" s="32"/>
      <c r="B1112" s="50">
        <f t="shared" si="20"/>
        <v>51530020</v>
      </c>
      <c r="C1112" s="56" t="s">
        <v>165</v>
      </c>
      <c r="D1112" s="68">
        <v>1235.4000000000001</v>
      </c>
      <c r="E1112" s="76"/>
    </row>
    <row r="1113" spans="1:5" x14ac:dyDescent="0.2">
      <c r="A1113" s="32"/>
      <c r="B1113" s="50">
        <f t="shared" si="20"/>
        <v>51530021</v>
      </c>
      <c r="C1113" s="56" t="s">
        <v>165</v>
      </c>
      <c r="D1113" s="68">
        <v>1235.4000000000001</v>
      </c>
      <c r="E1113" s="76"/>
    </row>
    <row r="1114" spans="1:5" x14ac:dyDescent="0.2">
      <c r="A1114" s="32"/>
      <c r="B1114" s="50">
        <f t="shared" si="20"/>
        <v>51530022</v>
      </c>
      <c r="C1114" s="56" t="s">
        <v>165</v>
      </c>
      <c r="D1114" s="68">
        <v>1235.4000000000001</v>
      </c>
      <c r="E1114" s="76"/>
    </row>
    <row r="1115" spans="1:5" x14ac:dyDescent="0.2">
      <c r="A1115" s="32"/>
      <c r="B1115" s="50">
        <f t="shared" si="20"/>
        <v>51530023</v>
      </c>
      <c r="C1115" s="56" t="s">
        <v>165</v>
      </c>
      <c r="D1115" s="68">
        <v>1235.4000000000001</v>
      </c>
      <c r="E1115" s="76"/>
    </row>
    <row r="1116" spans="1:5" x14ac:dyDescent="0.2">
      <c r="A1116" s="32"/>
      <c r="B1116" s="50">
        <f t="shared" si="20"/>
        <v>51530024</v>
      </c>
      <c r="C1116" s="56" t="s">
        <v>165</v>
      </c>
      <c r="D1116" s="68">
        <v>1235.4000000000001</v>
      </c>
      <c r="E1116" s="76"/>
    </row>
    <row r="1117" spans="1:5" x14ac:dyDescent="0.2">
      <c r="A1117" s="32"/>
      <c r="B1117" s="50">
        <f t="shared" si="20"/>
        <v>51530025</v>
      </c>
      <c r="C1117" s="56" t="s">
        <v>165</v>
      </c>
      <c r="D1117" s="68">
        <v>1235.4000000000001</v>
      </c>
      <c r="E1117" s="76"/>
    </row>
    <row r="1118" spans="1:5" x14ac:dyDescent="0.2">
      <c r="A1118" s="32"/>
      <c r="B1118" s="50">
        <f t="shared" si="20"/>
        <v>51530026</v>
      </c>
      <c r="C1118" s="56" t="s">
        <v>165</v>
      </c>
      <c r="D1118" s="68">
        <v>1235.4000000000001</v>
      </c>
      <c r="E1118" s="76"/>
    </row>
    <row r="1119" spans="1:5" x14ac:dyDescent="0.2">
      <c r="A1119" s="32"/>
      <c r="B1119" s="50">
        <f t="shared" si="20"/>
        <v>51530027</v>
      </c>
      <c r="C1119" s="56" t="s">
        <v>165</v>
      </c>
      <c r="D1119" s="68">
        <v>1235.4000000000001</v>
      </c>
      <c r="E1119" s="76"/>
    </row>
    <row r="1120" spans="1:5" x14ac:dyDescent="0.2">
      <c r="A1120" s="32"/>
      <c r="B1120" s="50">
        <f t="shared" si="20"/>
        <v>51530028</v>
      </c>
      <c r="C1120" s="56" t="s">
        <v>165</v>
      </c>
      <c r="D1120" s="68">
        <v>1235.4000000000001</v>
      </c>
      <c r="E1120" s="76"/>
    </row>
    <row r="1121" spans="1:5" x14ac:dyDescent="0.2">
      <c r="A1121" s="32"/>
      <c r="B1121" s="50">
        <f t="shared" si="20"/>
        <v>51530029</v>
      </c>
      <c r="C1121" s="56" t="s">
        <v>165</v>
      </c>
      <c r="D1121" s="68">
        <v>1235.4000000000001</v>
      </c>
      <c r="E1121" s="76"/>
    </row>
    <row r="1122" spans="1:5" x14ac:dyDescent="0.2">
      <c r="A1122" s="32"/>
      <c r="B1122" s="50">
        <f t="shared" si="20"/>
        <v>51530030</v>
      </c>
      <c r="C1122" s="56" t="s">
        <v>165</v>
      </c>
      <c r="D1122" s="68">
        <v>1235.4000000000001</v>
      </c>
      <c r="E1122" s="76"/>
    </row>
    <row r="1123" spans="1:5" x14ac:dyDescent="0.2">
      <c r="A1123" s="32"/>
      <c r="B1123" s="50">
        <f t="shared" si="20"/>
        <v>51530031</v>
      </c>
      <c r="C1123" s="56" t="s">
        <v>165</v>
      </c>
      <c r="D1123" s="68">
        <v>1235.4000000000001</v>
      </c>
      <c r="E1123" s="76"/>
    </row>
    <row r="1124" spans="1:5" x14ac:dyDescent="0.2">
      <c r="A1124" s="32"/>
      <c r="B1124" s="50">
        <f t="shared" si="20"/>
        <v>51530032</v>
      </c>
      <c r="C1124" s="56" t="s">
        <v>165</v>
      </c>
      <c r="D1124" s="68">
        <v>1235.4000000000001</v>
      </c>
      <c r="E1124" s="76"/>
    </row>
    <row r="1125" spans="1:5" x14ac:dyDescent="0.2">
      <c r="A1125" s="32"/>
      <c r="B1125" s="50">
        <f t="shared" si="20"/>
        <v>51530033</v>
      </c>
      <c r="C1125" s="56" t="s">
        <v>165</v>
      </c>
      <c r="D1125" s="68">
        <v>1235.4000000000001</v>
      </c>
      <c r="E1125" s="76"/>
    </row>
    <row r="1126" spans="1:5" x14ac:dyDescent="0.2">
      <c r="A1126" s="32"/>
      <c r="B1126" s="50">
        <f t="shared" si="20"/>
        <v>51530034</v>
      </c>
      <c r="C1126" s="56" t="s">
        <v>165</v>
      </c>
      <c r="D1126" s="68">
        <v>1235.4000000000001</v>
      </c>
      <c r="E1126" s="76"/>
    </row>
    <row r="1127" spans="1:5" x14ac:dyDescent="0.2">
      <c r="A1127" s="32"/>
      <c r="B1127" s="50">
        <f t="shared" si="20"/>
        <v>51530035</v>
      </c>
      <c r="C1127" s="56" t="s">
        <v>165</v>
      </c>
      <c r="D1127" s="68">
        <v>1235.4000000000001</v>
      </c>
      <c r="E1127" s="76"/>
    </row>
    <row r="1128" spans="1:5" x14ac:dyDescent="0.2">
      <c r="A1128" s="32"/>
      <c r="B1128" s="50">
        <f t="shared" si="20"/>
        <v>51530036</v>
      </c>
      <c r="C1128" s="56" t="s">
        <v>165</v>
      </c>
      <c r="D1128" s="68">
        <v>1235.4000000000001</v>
      </c>
      <c r="E1128" s="76"/>
    </row>
    <row r="1129" spans="1:5" x14ac:dyDescent="0.2">
      <c r="A1129" s="32"/>
      <c r="B1129" s="50">
        <f t="shared" si="20"/>
        <v>51530037</v>
      </c>
      <c r="C1129" s="56" t="s">
        <v>165</v>
      </c>
      <c r="D1129" s="68">
        <v>14500</v>
      </c>
      <c r="E1129" s="76"/>
    </row>
    <row r="1130" spans="1:5" x14ac:dyDescent="0.2">
      <c r="A1130" s="32"/>
      <c r="B1130" s="50">
        <v>51540001</v>
      </c>
      <c r="C1130" s="56" t="s">
        <v>166</v>
      </c>
      <c r="D1130" s="68">
        <v>4808.1499999999996</v>
      </c>
      <c r="E1130" s="76"/>
    </row>
    <row r="1131" spans="1:5" x14ac:dyDescent="0.2">
      <c r="A1131" s="32"/>
      <c r="B1131" s="50">
        <f>B1130+1</f>
        <v>51540002</v>
      </c>
      <c r="C1131" s="56" t="s">
        <v>166</v>
      </c>
      <c r="D1131" s="68">
        <v>3327.15</v>
      </c>
      <c r="E1131" s="76"/>
    </row>
    <row r="1132" spans="1:5" x14ac:dyDescent="0.2">
      <c r="A1132" s="32"/>
      <c r="B1132" s="50">
        <f t="shared" ref="B1132:B1148" si="21">B1131+1</f>
        <v>51540003</v>
      </c>
      <c r="C1132" s="56" t="s">
        <v>166</v>
      </c>
      <c r="D1132" s="68">
        <v>2944.61</v>
      </c>
      <c r="E1132" s="76"/>
    </row>
    <row r="1133" spans="1:5" x14ac:dyDescent="0.2">
      <c r="A1133" s="32"/>
      <c r="B1133" s="50">
        <f t="shared" si="21"/>
        <v>51540004</v>
      </c>
      <c r="C1133" s="56" t="s">
        <v>166</v>
      </c>
      <c r="D1133" s="68">
        <v>4808.1499999999996</v>
      </c>
      <c r="E1133" s="76"/>
    </row>
    <row r="1134" spans="1:5" x14ac:dyDescent="0.2">
      <c r="A1134" s="32"/>
      <c r="B1134" s="50">
        <f t="shared" si="21"/>
        <v>51540005</v>
      </c>
      <c r="C1134" s="56" t="s">
        <v>166</v>
      </c>
      <c r="D1134" s="68">
        <v>8199.99</v>
      </c>
      <c r="E1134" s="76"/>
    </row>
    <row r="1135" spans="1:5" x14ac:dyDescent="0.2">
      <c r="A1135" s="32"/>
      <c r="B1135" s="50">
        <f t="shared" si="21"/>
        <v>51540006</v>
      </c>
      <c r="C1135" s="56" t="s">
        <v>166</v>
      </c>
      <c r="D1135" s="68">
        <v>8199.99</v>
      </c>
      <c r="E1135" s="76"/>
    </row>
    <row r="1136" spans="1:5" x14ac:dyDescent="0.2">
      <c r="A1136" s="32"/>
      <c r="B1136" s="50">
        <f t="shared" si="21"/>
        <v>51540007</v>
      </c>
      <c r="C1136" s="56" t="s">
        <v>167</v>
      </c>
      <c r="D1136" s="68">
        <v>2148.1655000000001</v>
      </c>
      <c r="E1136" s="76"/>
    </row>
    <row r="1137" spans="1:5" x14ac:dyDescent="0.2">
      <c r="A1137" s="32"/>
      <c r="B1137" s="50">
        <f t="shared" si="21"/>
        <v>51540008</v>
      </c>
      <c r="C1137" s="56" t="s">
        <v>166</v>
      </c>
      <c r="D1137" s="68">
        <v>3497.0056</v>
      </c>
      <c r="E1137" s="76"/>
    </row>
    <row r="1138" spans="1:5" x14ac:dyDescent="0.2">
      <c r="A1138" s="32"/>
      <c r="B1138" s="50">
        <f t="shared" si="21"/>
        <v>51540009</v>
      </c>
      <c r="C1138" s="56" t="s">
        <v>166</v>
      </c>
      <c r="D1138" s="68">
        <v>900</v>
      </c>
      <c r="E1138" s="76"/>
    </row>
    <row r="1139" spans="1:5" x14ac:dyDescent="0.2">
      <c r="A1139" s="32"/>
      <c r="B1139" s="50">
        <f t="shared" si="21"/>
        <v>51540010</v>
      </c>
      <c r="C1139" s="56" t="s">
        <v>166</v>
      </c>
      <c r="D1139" s="68">
        <v>3521.99</v>
      </c>
      <c r="E1139" s="76"/>
    </row>
    <row r="1140" spans="1:5" x14ac:dyDescent="0.2">
      <c r="A1140" s="32"/>
      <c r="B1140" s="50">
        <f t="shared" si="21"/>
        <v>51540011</v>
      </c>
      <c r="C1140" s="56" t="s">
        <v>166</v>
      </c>
      <c r="D1140" s="68">
        <v>46400</v>
      </c>
      <c r="E1140" s="76"/>
    </row>
    <row r="1141" spans="1:5" x14ac:dyDescent="0.2">
      <c r="A1141" s="32"/>
      <c r="B1141" s="50">
        <f t="shared" si="21"/>
        <v>51540012</v>
      </c>
      <c r="C1141" s="56" t="s">
        <v>166</v>
      </c>
      <c r="D1141" s="68">
        <v>44080</v>
      </c>
      <c r="E1141" s="76"/>
    </row>
    <row r="1142" spans="1:5" x14ac:dyDescent="0.2">
      <c r="A1142" s="32"/>
      <c r="B1142" s="50">
        <f t="shared" si="21"/>
        <v>51540013</v>
      </c>
      <c r="C1142" s="56" t="s">
        <v>166</v>
      </c>
      <c r="D1142" s="68">
        <v>2199.998</v>
      </c>
      <c r="E1142" s="76"/>
    </row>
    <row r="1143" spans="1:5" x14ac:dyDescent="0.2">
      <c r="A1143" s="32"/>
      <c r="B1143" s="50">
        <v>51550001</v>
      </c>
      <c r="C1143" s="56" t="s">
        <v>168</v>
      </c>
      <c r="D1143" s="68">
        <v>8408.3296000000009</v>
      </c>
      <c r="E1143" s="76"/>
    </row>
    <row r="1144" spans="1:5" x14ac:dyDescent="0.2">
      <c r="A1144" s="32"/>
      <c r="B1144" s="50">
        <f t="shared" si="21"/>
        <v>51550002</v>
      </c>
      <c r="C1144" s="56" t="s">
        <v>168</v>
      </c>
      <c r="D1144" s="68">
        <v>8408.3296000000009</v>
      </c>
      <c r="E1144" s="76"/>
    </row>
    <row r="1145" spans="1:5" x14ac:dyDescent="0.2">
      <c r="A1145" s="32"/>
      <c r="B1145" s="50">
        <v>51560001</v>
      </c>
      <c r="C1145" s="56" t="s">
        <v>169</v>
      </c>
      <c r="D1145" s="68">
        <v>13800</v>
      </c>
      <c r="E1145" s="76"/>
    </row>
    <row r="1146" spans="1:5" x14ac:dyDescent="0.2">
      <c r="A1146" s="32"/>
      <c r="B1146" s="50">
        <f t="shared" si="21"/>
        <v>51560002</v>
      </c>
      <c r="C1146" s="56" t="s">
        <v>169</v>
      </c>
      <c r="D1146" s="68">
        <v>13800</v>
      </c>
      <c r="E1146" s="76"/>
    </row>
    <row r="1147" spans="1:5" x14ac:dyDescent="0.2">
      <c r="A1147" s="32"/>
      <c r="B1147" s="50">
        <v>51570001</v>
      </c>
      <c r="C1147" s="56" t="s">
        <v>170</v>
      </c>
      <c r="D1147" s="68">
        <v>174712.00200000001</v>
      </c>
      <c r="E1147" s="76"/>
    </row>
    <row r="1148" spans="1:5" x14ac:dyDescent="0.2">
      <c r="A1148" s="32"/>
      <c r="B1148" s="50">
        <f t="shared" si="21"/>
        <v>51570002</v>
      </c>
      <c r="C1148" s="56" t="s">
        <v>170</v>
      </c>
      <c r="D1148" s="68">
        <v>21408.774400000002</v>
      </c>
      <c r="E1148" s="76"/>
    </row>
    <row r="1149" spans="1:5" x14ac:dyDescent="0.2">
      <c r="A1149" s="32"/>
      <c r="B1149" s="50">
        <v>51580001</v>
      </c>
      <c r="C1149" s="56" t="s">
        <v>171</v>
      </c>
      <c r="D1149" s="68">
        <v>7944.2</v>
      </c>
      <c r="E1149" s="76"/>
    </row>
    <row r="1150" spans="1:5" x14ac:dyDescent="0.2">
      <c r="A1150" s="32"/>
      <c r="B1150" s="50">
        <v>51590001</v>
      </c>
      <c r="C1150" s="56" t="s">
        <v>172</v>
      </c>
      <c r="D1150" s="68">
        <v>3450.0023999999999</v>
      </c>
      <c r="E1150" s="76"/>
    </row>
    <row r="1151" spans="1:5" x14ac:dyDescent="0.2">
      <c r="A1151" s="32"/>
      <c r="B1151" s="50">
        <v>51511001</v>
      </c>
      <c r="C1151" s="56" t="s">
        <v>173</v>
      </c>
      <c r="D1151" s="68">
        <v>145072.65</v>
      </c>
      <c r="E1151" s="76"/>
    </row>
    <row r="1152" spans="1:5" x14ac:dyDescent="0.2">
      <c r="A1152" s="32"/>
      <c r="B1152" s="50">
        <v>51512001</v>
      </c>
      <c r="C1152" s="56" t="s">
        <v>174</v>
      </c>
      <c r="D1152" s="68">
        <v>38986.035000000003</v>
      </c>
      <c r="E1152" s="76"/>
    </row>
    <row r="1153" spans="1:5" x14ac:dyDescent="0.2">
      <c r="A1153" s="32"/>
      <c r="B1153" s="50">
        <v>51513001</v>
      </c>
      <c r="C1153" s="56" t="s">
        <v>175</v>
      </c>
      <c r="D1153" s="68">
        <v>64170</v>
      </c>
      <c r="E1153" s="76"/>
    </row>
    <row r="1154" spans="1:5" x14ac:dyDescent="0.2">
      <c r="A1154" s="32"/>
      <c r="B1154" s="50">
        <v>51514001</v>
      </c>
      <c r="C1154" s="56" t="s">
        <v>176</v>
      </c>
      <c r="D1154" s="68">
        <v>39053.14</v>
      </c>
      <c r="E1154" s="76"/>
    </row>
    <row r="1155" spans="1:5" x14ac:dyDescent="0.2">
      <c r="A1155" s="32"/>
      <c r="B1155" s="50">
        <f>B1154+1</f>
        <v>51514002</v>
      </c>
      <c r="C1155" s="56" t="s">
        <v>176</v>
      </c>
      <c r="D1155" s="68">
        <v>39053.14</v>
      </c>
      <c r="E1155" s="76"/>
    </row>
    <row r="1156" spans="1:5" x14ac:dyDescent="0.2">
      <c r="A1156" s="32"/>
      <c r="B1156" s="50">
        <f>B1155+1</f>
        <v>51514003</v>
      </c>
      <c r="C1156" s="56" t="s">
        <v>176</v>
      </c>
      <c r="D1156" s="68">
        <v>9744</v>
      </c>
      <c r="E1156" s="76"/>
    </row>
    <row r="1157" spans="1:5" x14ac:dyDescent="0.2">
      <c r="A1157" s="32"/>
      <c r="B1157" s="50">
        <v>51515001</v>
      </c>
      <c r="C1157" s="56" t="s">
        <v>177</v>
      </c>
      <c r="D1157" s="68">
        <v>1224.75</v>
      </c>
      <c r="E1157" s="76"/>
    </row>
    <row r="1158" spans="1:5" x14ac:dyDescent="0.2">
      <c r="A1158" s="32"/>
      <c r="B1158" s="50">
        <f>B1157+1</f>
        <v>51515002</v>
      </c>
      <c r="C1158" s="56" t="s">
        <v>177</v>
      </c>
      <c r="D1158" s="68">
        <v>1552.5</v>
      </c>
      <c r="E1158" s="76"/>
    </row>
    <row r="1159" spans="1:5" x14ac:dyDescent="0.2">
      <c r="A1159" s="32"/>
      <c r="B1159" s="50">
        <f t="shared" ref="B1159:B1165" si="22">B1158+1</f>
        <v>51515003</v>
      </c>
      <c r="C1159" s="56" t="s">
        <v>177</v>
      </c>
      <c r="D1159" s="68">
        <v>32850.32</v>
      </c>
      <c r="E1159" s="76"/>
    </row>
    <row r="1160" spans="1:5" x14ac:dyDescent="0.2">
      <c r="A1160" s="32"/>
      <c r="B1160" s="50">
        <f t="shared" si="22"/>
        <v>51515004</v>
      </c>
      <c r="C1160" s="56" t="s">
        <v>177</v>
      </c>
      <c r="D1160" s="68">
        <v>17933</v>
      </c>
      <c r="E1160" s="76"/>
    </row>
    <row r="1161" spans="1:5" x14ac:dyDescent="0.2">
      <c r="A1161" s="32"/>
      <c r="B1161" s="50">
        <f t="shared" si="22"/>
        <v>51515005</v>
      </c>
      <c r="C1161" s="56" t="s">
        <v>177</v>
      </c>
      <c r="D1161" s="68">
        <v>49827.68</v>
      </c>
      <c r="E1161" s="76"/>
    </row>
    <row r="1162" spans="1:5" x14ac:dyDescent="0.2">
      <c r="A1162" s="32"/>
      <c r="B1162" s="50">
        <f t="shared" si="22"/>
        <v>51515006</v>
      </c>
      <c r="C1162" s="56" t="s">
        <v>177</v>
      </c>
      <c r="D1162" s="68">
        <v>49139.34</v>
      </c>
      <c r="E1162" s="76"/>
    </row>
    <row r="1163" spans="1:5" x14ac:dyDescent="0.2">
      <c r="A1163" s="32"/>
      <c r="B1163" s="50">
        <f t="shared" si="22"/>
        <v>51515007</v>
      </c>
      <c r="C1163" s="56" t="s">
        <v>177</v>
      </c>
      <c r="D1163" s="68">
        <v>6020.4</v>
      </c>
      <c r="E1163" s="76"/>
    </row>
    <row r="1164" spans="1:5" x14ac:dyDescent="0.2">
      <c r="A1164" s="32"/>
      <c r="B1164" s="50">
        <f t="shared" si="22"/>
        <v>51515008</v>
      </c>
      <c r="C1164" s="56" t="s">
        <v>177</v>
      </c>
      <c r="D1164" s="68">
        <v>3944</v>
      </c>
      <c r="E1164" s="76"/>
    </row>
    <row r="1165" spans="1:5" x14ac:dyDescent="0.2">
      <c r="A1165" s="32"/>
      <c r="B1165" s="50">
        <f t="shared" si="22"/>
        <v>51515009</v>
      </c>
      <c r="C1165" s="56" t="s">
        <v>178</v>
      </c>
      <c r="D1165" s="68">
        <v>437095.58</v>
      </c>
      <c r="E1165" s="76"/>
    </row>
    <row r="1166" spans="1:5" x14ac:dyDescent="0.2">
      <c r="A1166" s="32"/>
      <c r="B1166" s="50">
        <v>51516001</v>
      </c>
      <c r="C1166" s="56" t="s">
        <v>179</v>
      </c>
      <c r="D1166" s="68">
        <v>10475.25</v>
      </c>
      <c r="E1166" s="76"/>
    </row>
    <row r="1167" spans="1:5" x14ac:dyDescent="0.2">
      <c r="A1167" s="32"/>
      <c r="B1167" s="50">
        <f>B1166+1</f>
        <v>51516002</v>
      </c>
      <c r="C1167" s="56" t="s">
        <v>179</v>
      </c>
      <c r="D1167" s="68">
        <v>10475.246499999999</v>
      </c>
      <c r="E1167" s="76"/>
    </row>
    <row r="1168" spans="1:5" x14ac:dyDescent="0.2">
      <c r="A1168" s="32"/>
      <c r="B1168" s="50">
        <f>B1167+1</f>
        <v>51516003</v>
      </c>
      <c r="C1168" s="56" t="s">
        <v>179</v>
      </c>
      <c r="D1168" s="68">
        <v>13398</v>
      </c>
      <c r="E1168" s="76"/>
    </row>
    <row r="1169" spans="1:5" x14ac:dyDescent="0.2">
      <c r="A1169" s="32"/>
      <c r="B1169" s="50">
        <v>51517001</v>
      </c>
      <c r="C1169" s="56" t="s">
        <v>180</v>
      </c>
      <c r="D1169" s="68">
        <v>2436</v>
      </c>
      <c r="E1169" s="76"/>
    </row>
    <row r="1170" spans="1:5" x14ac:dyDescent="0.2">
      <c r="A1170" s="32"/>
      <c r="B1170" s="50">
        <v>51518001</v>
      </c>
      <c r="C1170" s="56" t="s">
        <v>181</v>
      </c>
      <c r="D1170" s="68">
        <v>52576.164799999999</v>
      </c>
      <c r="E1170" s="76"/>
    </row>
    <row r="1171" spans="1:5" x14ac:dyDescent="0.2">
      <c r="A1171" s="32"/>
      <c r="B1171" s="50">
        <v>51518002</v>
      </c>
      <c r="C1171" s="56" t="s">
        <v>181</v>
      </c>
      <c r="D1171" s="68">
        <v>169999.9952</v>
      </c>
      <c r="E1171" s="76"/>
    </row>
    <row r="1172" spans="1:5" x14ac:dyDescent="0.2">
      <c r="A1172" s="32"/>
      <c r="B1172" s="50">
        <v>51519001</v>
      </c>
      <c r="C1172" s="56" t="s">
        <v>183</v>
      </c>
      <c r="D1172" s="68">
        <v>1092.5</v>
      </c>
      <c r="E1172" s="76"/>
    </row>
    <row r="1173" spans="1:5" x14ac:dyDescent="0.2">
      <c r="A1173" s="32"/>
      <c r="B1173" s="50">
        <f>B1172+1</f>
        <v>51519002</v>
      </c>
      <c r="C1173" s="56" t="s">
        <v>183</v>
      </c>
      <c r="D1173" s="68">
        <v>1092.5</v>
      </c>
      <c r="E1173" s="76"/>
    </row>
    <row r="1174" spans="1:5" x14ac:dyDescent="0.2">
      <c r="A1174" s="32"/>
      <c r="B1174" s="50">
        <f t="shared" ref="B1174:B1176" si="23">B1173+1</f>
        <v>51519003</v>
      </c>
      <c r="C1174" s="56" t="s">
        <v>183</v>
      </c>
      <c r="D1174" s="68">
        <v>1092.5</v>
      </c>
      <c r="E1174" s="76"/>
    </row>
    <row r="1175" spans="1:5" x14ac:dyDescent="0.2">
      <c r="A1175" s="32"/>
      <c r="B1175" s="50">
        <f t="shared" si="23"/>
        <v>51519004</v>
      </c>
      <c r="C1175" s="56" t="s">
        <v>183</v>
      </c>
      <c r="D1175" s="68">
        <v>27088.32</v>
      </c>
      <c r="E1175" s="76"/>
    </row>
    <row r="1176" spans="1:5" x14ac:dyDescent="0.2">
      <c r="A1176" s="32"/>
      <c r="B1176" s="50">
        <f t="shared" si="23"/>
        <v>51519005</v>
      </c>
      <c r="C1176" s="56" t="s">
        <v>183</v>
      </c>
      <c r="D1176" s="68">
        <v>8500.0043999999998</v>
      </c>
      <c r="E1176" s="76"/>
    </row>
    <row r="1177" spans="1:5" x14ac:dyDescent="0.2">
      <c r="A1177" s="32"/>
      <c r="B1177" s="50">
        <v>51520001</v>
      </c>
      <c r="C1177" s="56" t="s">
        <v>184</v>
      </c>
      <c r="D1177" s="68">
        <v>45700.450400000002</v>
      </c>
      <c r="E1177" s="76"/>
    </row>
    <row r="1178" spans="1:5" x14ac:dyDescent="0.2">
      <c r="A1178" s="32"/>
      <c r="B1178" s="50">
        <f>B1177+1</f>
        <v>51520002</v>
      </c>
      <c r="C1178" s="56" t="s">
        <v>182</v>
      </c>
      <c r="D1178" s="68">
        <v>59998.95</v>
      </c>
      <c r="E1178" s="76"/>
    </row>
    <row r="1179" spans="1:5" x14ac:dyDescent="0.2">
      <c r="A1179" s="32"/>
      <c r="B1179" s="50">
        <f t="shared" ref="B1179:B1180" si="24">B1178+1</f>
        <v>51520003</v>
      </c>
      <c r="C1179" s="56" t="s">
        <v>182</v>
      </c>
      <c r="D1179" s="68">
        <v>134497.04999999999</v>
      </c>
      <c r="E1179" s="76"/>
    </row>
    <row r="1180" spans="1:5" x14ac:dyDescent="0.2">
      <c r="A1180" s="32"/>
      <c r="B1180" s="50">
        <f t="shared" si="24"/>
        <v>51520004</v>
      </c>
      <c r="C1180" s="56" t="s">
        <v>182</v>
      </c>
      <c r="D1180" s="68">
        <v>135438.54</v>
      </c>
      <c r="E1180" s="76"/>
    </row>
    <row r="1181" spans="1:5" x14ac:dyDescent="0.2">
      <c r="A1181" s="32"/>
      <c r="B1181" s="50">
        <v>51521001</v>
      </c>
      <c r="C1181" s="56" t="s">
        <v>185</v>
      </c>
      <c r="D1181" s="68">
        <v>18270</v>
      </c>
      <c r="E1181" s="76"/>
    </row>
    <row r="1182" spans="1:5" x14ac:dyDescent="0.2">
      <c r="A1182" s="32"/>
      <c r="B1182" s="50">
        <v>51522001</v>
      </c>
      <c r="C1182" s="56" t="s">
        <v>186</v>
      </c>
      <c r="D1182" s="68">
        <v>12266.246000000001</v>
      </c>
      <c r="E1182" s="76"/>
    </row>
    <row r="1183" spans="1:5" x14ac:dyDescent="0.2">
      <c r="A1183" s="32"/>
      <c r="B1183" s="50">
        <v>51522002</v>
      </c>
      <c r="C1183" s="56" t="s">
        <v>186</v>
      </c>
      <c r="D1183" s="68">
        <v>12266.246000000001</v>
      </c>
      <c r="E1183" s="76"/>
    </row>
    <row r="1184" spans="1:5" x14ac:dyDescent="0.2">
      <c r="A1184" s="32"/>
      <c r="B1184" s="50">
        <v>51523001</v>
      </c>
      <c r="C1184" s="56" t="s">
        <v>187</v>
      </c>
      <c r="D1184" s="68">
        <v>5000</v>
      </c>
      <c r="E1184" s="76"/>
    </row>
    <row r="1185" spans="1:5" x14ac:dyDescent="0.2">
      <c r="A1185" s="32"/>
      <c r="B1185" s="50">
        <v>51523002</v>
      </c>
      <c r="C1185" s="56" t="s">
        <v>188</v>
      </c>
      <c r="D1185" s="68">
        <v>1198.9992</v>
      </c>
      <c r="E1185" s="76"/>
    </row>
    <row r="1186" spans="1:5" x14ac:dyDescent="0.2">
      <c r="A1186" s="32"/>
      <c r="B1186" s="50">
        <v>51524001</v>
      </c>
      <c r="C1186" s="56" t="s">
        <v>198</v>
      </c>
      <c r="D1186" s="68">
        <v>680.8</v>
      </c>
      <c r="E1186" s="76"/>
    </row>
    <row r="1187" spans="1:5" x14ac:dyDescent="0.2">
      <c r="A1187" s="32"/>
      <c r="B1187" s="50">
        <v>51524002</v>
      </c>
      <c r="C1187" s="56" t="s">
        <v>199</v>
      </c>
      <c r="D1187" s="68">
        <v>2495.8910000000001</v>
      </c>
      <c r="E1187" s="76"/>
    </row>
    <row r="1188" spans="1:5" x14ac:dyDescent="0.2">
      <c r="A1188" s="32"/>
      <c r="B1188" s="50">
        <v>51525001</v>
      </c>
      <c r="C1188" s="56" t="s">
        <v>201</v>
      </c>
      <c r="D1188" s="68">
        <v>1696.8020000000001</v>
      </c>
      <c r="E1188" s="76"/>
    </row>
    <row r="1189" spans="1:5" x14ac:dyDescent="0.2">
      <c r="A1189" s="32"/>
      <c r="B1189" s="50">
        <v>51525002</v>
      </c>
      <c r="C1189" s="56" t="s">
        <v>200</v>
      </c>
      <c r="D1189" s="68">
        <v>15518.48</v>
      </c>
      <c r="E1189" s="76"/>
    </row>
    <row r="1190" spans="1:5" x14ac:dyDescent="0.2">
      <c r="A1190" s="32"/>
      <c r="B1190" s="50">
        <v>51525003</v>
      </c>
      <c r="C1190" s="56" t="s">
        <v>200</v>
      </c>
      <c r="D1190" s="68">
        <v>15518.48</v>
      </c>
      <c r="E1190" s="76"/>
    </row>
    <row r="1191" spans="1:5" x14ac:dyDescent="0.2">
      <c r="A1191" s="32"/>
      <c r="B1191" s="50">
        <v>51526001</v>
      </c>
      <c r="C1191" s="56" t="s">
        <v>202</v>
      </c>
      <c r="D1191" s="68">
        <v>1700.0032000000001</v>
      </c>
      <c r="E1191" s="76"/>
    </row>
    <row r="1192" spans="1:5" x14ac:dyDescent="0.2">
      <c r="A1192" s="32"/>
      <c r="B1192" s="50">
        <f>B1191+1</f>
        <v>51526002</v>
      </c>
      <c r="C1192" s="56" t="s">
        <v>202</v>
      </c>
      <c r="D1192" s="68">
        <v>1498.9983999999999</v>
      </c>
      <c r="E1192" s="76"/>
    </row>
    <row r="1193" spans="1:5" x14ac:dyDescent="0.2">
      <c r="A1193" s="32"/>
      <c r="B1193" s="50">
        <f t="shared" ref="B1193:B1199" si="25">B1192+1</f>
        <v>51526003</v>
      </c>
      <c r="C1193" s="56" t="s">
        <v>202</v>
      </c>
      <c r="D1193" s="68">
        <v>1599.002</v>
      </c>
      <c r="E1193" s="76"/>
    </row>
    <row r="1194" spans="1:5" x14ac:dyDescent="0.2">
      <c r="A1194" s="32"/>
      <c r="B1194" s="50">
        <f t="shared" si="25"/>
        <v>51526004</v>
      </c>
      <c r="C1194" s="56" t="s">
        <v>202</v>
      </c>
      <c r="D1194" s="68">
        <v>1598.9904000000001</v>
      </c>
      <c r="E1194" s="76"/>
    </row>
    <row r="1195" spans="1:5" x14ac:dyDescent="0.2">
      <c r="A1195" s="32"/>
      <c r="B1195" s="50">
        <f t="shared" si="25"/>
        <v>51526005</v>
      </c>
      <c r="C1195" s="56" t="s">
        <v>202</v>
      </c>
      <c r="D1195" s="68">
        <v>2180.8000000000002</v>
      </c>
      <c r="E1195" s="76"/>
    </row>
    <row r="1196" spans="1:5" x14ac:dyDescent="0.2">
      <c r="A1196" s="32"/>
      <c r="B1196" s="50">
        <f t="shared" si="25"/>
        <v>51526006</v>
      </c>
      <c r="C1196" s="56" t="s">
        <v>202</v>
      </c>
      <c r="D1196" s="68">
        <v>2180.8000000000002</v>
      </c>
      <c r="E1196" s="76"/>
    </row>
    <row r="1197" spans="1:5" x14ac:dyDescent="0.2">
      <c r="A1197" s="32"/>
      <c r="B1197" s="50">
        <f t="shared" si="25"/>
        <v>51526007</v>
      </c>
      <c r="C1197" s="56" t="s">
        <v>202</v>
      </c>
      <c r="D1197" s="68">
        <v>2180.8000000000002</v>
      </c>
      <c r="E1197" s="76"/>
    </row>
    <row r="1198" spans="1:5" x14ac:dyDescent="0.2">
      <c r="A1198" s="32"/>
      <c r="B1198" s="50">
        <f t="shared" si="25"/>
        <v>51526008</v>
      </c>
      <c r="C1198" s="56" t="s">
        <v>202</v>
      </c>
      <c r="D1198" s="68">
        <v>2888.4</v>
      </c>
      <c r="E1198" s="76"/>
    </row>
    <row r="1199" spans="1:5" x14ac:dyDescent="0.2">
      <c r="A1199" s="32"/>
      <c r="B1199" s="50">
        <f t="shared" si="25"/>
        <v>51526009</v>
      </c>
      <c r="C1199" s="56" t="s">
        <v>202</v>
      </c>
      <c r="D1199" s="68">
        <v>2888.4</v>
      </c>
      <c r="E1199" s="76"/>
    </row>
    <row r="1200" spans="1:5" x14ac:dyDescent="0.2">
      <c r="A1200" s="32"/>
      <c r="B1200" s="50">
        <v>51527001</v>
      </c>
      <c r="C1200" s="56" t="s">
        <v>203</v>
      </c>
      <c r="D1200" s="68">
        <v>160885</v>
      </c>
      <c r="E1200" s="76"/>
    </row>
    <row r="1201" spans="1:5" x14ac:dyDescent="0.2">
      <c r="A1201" s="32"/>
      <c r="B1201" s="50">
        <v>51528001</v>
      </c>
      <c r="C1201" s="56" t="s">
        <v>204</v>
      </c>
      <c r="D1201" s="68">
        <v>2306.08</v>
      </c>
      <c r="E1201" s="76"/>
    </row>
    <row r="1202" spans="1:5" x14ac:dyDescent="0.2">
      <c r="A1202" s="32"/>
      <c r="B1202" s="50">
        <v>51529001</v>
      </c>
      <c r="C1202" s="56" t="s">
        <v>205</v>
      </c>
      <c r="D1202" s="68">
        <v>92800</v>
      </c>
      <c r="E1202" s="76"/>
    </row>
    <row r="1203" spans="1:5" x14ac:dyDescent="0.2">
      <c r="A1203" s="32"/>
      <c r="B1203" s="50">
        <v>51530001</v>
      </c>
      <c r="C1203" s="56" t="s">
        <v>213</v>
      </c>
      <c r="D1203" s="68">
        <v>1200.002</v>
      </c>
      <c r="E1203" s="76"/>
    </row>
    <row r="1204" spans="1:5" ht="12.75" x14ac:dyDescent="0.2">
      <c r="A1204" s="32"/>
      <c r="B1204" s="79">
        <v>519</v>
      </c>
      <c r="C1204" s="51" t="s">
        <v>209</v>
      </c>
      <c r="D1204" s="52"/>
      <c r="E1204" s="76"/>
    </row>
    <row r="1205" spans="1:5" x14ac:dyDescent="0.2">
      <c r="A1205" s="32"/>
      <c r="B1205" s="50">
        <v>51910001</v>
      </c>
      <c r="C1205" s="56" t="s">
        <v>210</v>
      </c>
      <c r="D1205" s="68">
        <v>10465</v>
      </c>
      <c r="E1205" s="76"/>
    </row>
    <row r="1206" spans="1:5" x14ac:dyDescent="0.2">
      <c r="A1206" s="32"/>
      <c r="B1206" s="50">
        <v>51920001</v>
      </c>
      <c r="C1206" s="56" t="s">
        <v>211</v>
      </c>
      <c r="D1206" s="68">
        <v>1939</v>
      </c>
      <c r="E1206" s="76"/>
    </row>
    <row r="1207" spans="1:5" x14ac:dyDescent="0.2">
      <c r="A1207" s="32"/>
      <c r="B1207" s="50">
        <v>51920002</v>
      </c>
      <c r="C1207" s="56" t="s">
        <v>211</v>
      </c>
      <c r="D1207" s="68">
        <v>2128.9944</v>
      </c>
      <c r="E1207" s="76"/>
    </row>
    <row r="1208" spans="1:5" x14ac:dyDescent="0.2">
      <c r="A1208" s="32"/>
      <c r="B1208" s="50">
        <v>51930001</v>
      </c>
      <c r="C1208" s="56" t="s">
        <v>212</v>
      </c>
      <c r="D1208" s="68">
        <v>1399</v>
      </c>
      <c r="E1208" s="76"/>
    </row>
    <row r="1209" spans="1:5" x14ac:dyDescent="0.2">
      <c r="A1209" s="32"/>
      <c r="B1209" s="50">
        <f>B1208+1</f>
        <v>51930002</v>
      </c>
      <c r="C1209" s="56" t="s">
        <v>212</v>
      </c>
      <c r="D1209" s="68">
        <v>9411.0249999999996</v>
      </c>
      <c r="E1209" s="76"/>
    </row>
    <row r="1210" spans="1:5" x14ac:dyDescent="0.2">
      <c r="A1210" s="32"/>
      <c r="B1210" s="50">
        <f t="shared" ref="B1210:B1231" si="26">B1209+1</f>
        <v>51930003</v>
      </c>
      <c r="C1210" s="56" t="s">
        <v>212</v>
      </c>
      <c r="D1210" s="68">
        <v>525538.5</v>
      </c>
      <c r="E1210" s="76"/>
    </row>
    <row r="1211" spans="1:5" x14ac:dyDescent="0.2">
      <c r="A1211" s="32"/>
      <c r="B1211" s="50">
        <f t="shared" si="26"/>
        <v>51930004</v>
      </c>
      <c r="C1211" s="56" t="s">
        <v>212</v>
      </c>
      <c r="D1211" s="68">
        <v>1594.8724000000002</v>
      </c>
      <c r="E1211" s="76"/>
    </row>
    <row r="1212" spans="1:5" x14ac:dyDescent="0.2">
      <c r="A1212" s="32"/>
      <c r="B1212" s="50">
        <v>51940001</v>
      </c>
      <c r="C1212" s="56" t="s">
        <v>214</v>
      </c>
      <c r="D1212" s="68">
        <v>5698.9988000000003</v>
      </c>
      <c r="E1212" s="76"/>
    </row>
    <row r="1213" spans="1:5" x14ac:dyDescent="0.2">
      <c r="A1213" s="32"/>
      <c r="B1213" s="50">
        <v>51950001</v>
      </c>
      <c r="C1213" s="56" t="s">
        <v>215</v>
      </c>
      <c r="D1213" s="68">
        <v>3770</v>
      </c>
      <c r="E1213" s="76"/>
    </row>
    <row r="1214" spans="1:5" x14ac:dyDescent="0.2">
      <c r="A1214" s="32"/>
      <c r="B1214" s="50">
        <v>51960001</v>
      </c>
      <c r="C1214" s="56" t="s">
        <v>216</v>
      </c>
      <c r="D1214" s="68">
        <v>16460.052</v>
      </c>
      <c r="E1214" s="76"/>
    </row>
    <row r="1215" spans="1:5" x14ac:dyDescent="0.2">
      <c r="A1215" s="32"/>
      <c r="B1215" s="50">
        <f>B1214+1</f>
        <v>51960002</v>
      </c>
      <c r="C1215" s="56" t="s">
        <v>216</v>
      </c>
      <c r="D1215" s="68">
        <v>16460.052</v>
      </c>
      <c r="E1215" s="76"/>
    </row>
    <row r="1216" spans="1:5" x14ac:dyDescent="0.2">
      <c r="A1216" s="32"/>
      <c r="B1216" s="50">
        <f t="shared" si="26"/>
        <v>51960003</v>
      </c>
      <c r="C1216" s="56" t="s">
        <v>216</v>
      </c>
      <c r="D1216" s="68">
        <v>16460.052</v>
      </c>
      <c r="E1216" s="76"/>
    </row>
    <row r="1217" spans="1:5" x14ac:dyDescent="0.2">
      <c r="A1217" s="32"/>
      <c r="B1217" s="50">
        <v>51970001</v>
      </c>
      <c r="C1217" s="56" t="s">
        <v>217</v>
      </c>
      <c r="D1217" s="68">
        <v>37523.68</v>
      </c>
      <c r="E1217" s="76"/>
    </row>
    <row r="1218" spans="1:5" x14ac:dyDescent="0.2">
      <c r="A1218" s="32"/>
      <c r="B1218" s="50">
        <v>51980001</v>
      </c>
      <c r="C1218" s="56" t="s">
        <v>218</v>
      </c>
      <c r="D1218" s="68">
        <v>13998</v>
      </c>
      <c r="E1218" s="76"/>
    </row>
    <row r="1219" spans="1:5" x14ac:dyDescent="0.2">
      <c r="A1219" s="32"/>
      <c r="B1219" s="50">
        <f>B1218+1</f>
        <v>51980002</v>
      </c>
      <c r="C1219" s="56" t="s">
        <v>218</v>
      </c>
      <c r="D1219" s="68">
        <v>29944.573999999997</v>
      </c>
      <c r="E1219" s="76"/>
    </row>
    <row r="1220" spans="1:5" x14ac:dyDescent="0.2">
      <c r="A1220" s="32"/>
      <c r="B1220" s="50">
        <f t="shared" si="26"/>
        <v>51980003</v>
      </c>
      <c r="C1220" s="56" t="s">
        <v>218</v>
      </c>
      <c r="D1220" s="68">
        <v>9900</v>
      </c>
      <c r="E1220" s="76"/>
    </row>
    <row r="1221" spans="1:5" x14ac:dyDescent="0.2">
      <c r="A1221" s="32"/>
      <c r="B1221" s="50">
        <f t="shared" si="26"/>
        <v>51980004</v>
      </c>
      <c r="C1221" s="56" t="s">
        <v>218</v>
      </c>
      <c r="D1221" s="68">
        <v>9900</v>
      </c>
      <c r="E1221" s="76"/>
    </row>
    <row r="1222" spans="1:5" x14ac:dyDescent="0.2">
      <c r="A1222" s="32"/>
      <c r="B1222" s="50">
        <v>51990001</v>
      </c>
      <c r="C1222" s="56" t="s">
        <v>219</v>
      </c>
      <c r="D1222" s="68">
        <v>18270</v>
      </c>
      <c r="E1222" s="76"/>
    </row>
    <row r="1223" spans="1:5" x14ac:dyDescent="0.2">
      <c r="A1223" s="32"/>
      <c r="B1223" s="50">
        <v>51911001</v>
      </c>
      <c r="C1223" s="56" t="s">
        <v>220</v>
      </c>
      <c r="D1223" s="68">
        <v>1221.8800000000001</v>
      </c>
      <c r="E1223" s="76"/>
    </row>
    <row r="1224" spans="1:5" x14ac:dyDescent="0.2">
      <c r="A1224" s="32"/>
      <c r="B1224" s="50">
        <f t="shared" si="26"/>
        <v>51911002</v>
      </c>
      <c r="C1224" s="56" t="s">
        <v>220</v>
      </c>
      <c r="D1224" s="68">
        <v>1221.8800000000001</v>
      </c>
      <c r="E1224" s="76"/>
    </row>
    <row r="1225" spans="1:5" x14ac:dyDescent="0.2">
      <c r="A1225" s="32"/>
      <c r="B1225" s="50">
        <v>51912001</v>
      </c>
      <c r="C1225" s="56" t="s">
        <v>221</v>
      </c>
      <c r="D1225" s="68">
        <v>1078.125</v>
      </c>
      <c r="E1225" s="76"/>
    </row>
    <row r="1226" spans="1:5" x14ac:dyDescent="0.2">
      <c r="A1226" s="32"/>
      <c r="B1226" s="50">
        <v>51913001</v>
      </c>
      <c r="C1226" s="56" t="s">
        <v>222</v>
      </c>
      <c r="D1226" s="68">
        <v>23524.799999999999</v>
      </c>
      <c r="E1226" s="76"/>
    </row>
    <row r="1227" spans="1:5" x14ac:dyDescent="0.2">
      <c r="A1227" s="32"/>
      <c r="B1227" s="50">
        <f t="shared" si="26"/>
        <v>51913002</v>
      </c>
      <c r="C1227" s="56" t="s">
        <v>222</v>
      </c>
      <c r="D1227" s="68">
        <v>9343.7999999999993</v>
      </c>
      <c r="E1227" s="76"/>
    </row>
    <row r="1228" spans="1:5" x14ac:dyDescent="0.2">
      <c r="A1228" s="32"/>
      <c r="B1228" s="50">
        <v>51914001</v>
      </c>
      <c r="C1228" s="56" t="s">
        <v>223</v>
      </c>
      <c r="D1228" s="68">
        <v>6900</v>
      </c>
      <c r="E1228" s="76"/>
    </row>
    <row r="1229" spans="1:5" x14ac:dyDescent="0.2">
      <c r="A1229" s="32"/>
      <c r="B1229" s="50">
        <v>51915001</v>
      </c>
      <c r="C1229" s="56" t="s">
        <v>224</v>
      </c>
      <c r="D1229" s="68">
        <v>1597.01</v>
      </c>
      <c r="E1229" s="76"/>
    </row>
    <row r="1230" spans="1:5" x14ac:dyDescent="0.2">
      <c r="A1230" s="32"/>
      <c r="B1230" s="50">
        <v>51916001</v>
      </c>
      <c r="C1230" s="56" t="s">
        <v>225</v>
      </c>
      <c r="D1230" s="68">
        <v>3450</v>
      </c>
      <c r="E1230" s="76"/>
    </row>
    <row r="1231" spans="1:5" x14ac:dyDescent="0.2">
      <c r="A1231" s="32"/>
      <c r="B1231" s="50">
        <f t="shared" si="26"/>
        <v>51916002</v>
      </c>
      <c r="C1231" s="56" t="s">
        <v>225</v>
      </c>
      <c r="D1231" s="68">
        <v>3450</v>
      </c>
      <c r="E1231" s="76"/>
    </row>
    <row r="1232" spans="1:5" ht="12.75" x14ac:dyDescent="0.2">
      <c r="A1232" s="32"/>
      <c r="B1232" s="79">
        <v>523</v>
      </c>
      <c r="C1232" s="86" t="s">
        <v>226</v>
      </c>
      <c r="D1232" s="53"/>
      <c r="E1232" s="76"/>
    </row>
    <row r="1233" spans="1:5" x14ac:dyDescent="0.2">
      <c r="A1233" s="32"/>
      <c r="B1233" s="50">
        <v>52310001</v>
      </c>
      <c r="C1233" s="53" t="s">
        <v>189</v>
      </c>
      <c r="D1233" s="68">
        <v>1799.99</v>
      </c>
      <c r="E1233" s="76"/>
    </row>
    <row r="1234" spans="1:5" x14ac:dyDescent="0.2">
      <c r="A1234" s="32"/>
      <c r="B1234" s="50">
        <v>52310001</v>
      </c>
      <c r="C1234" s="53" t="s">
        <v>189</v>
      </c>
      <c r="D1234" s="68">
        <v>1799.99</v>
      </c>
      <c r="E1234" s="76"/>
    </row>
    <row r="1235" spans="1:5" x14ac:dyDescent="0.2">
      <c r="A1235" s="32"/>
      <c r="B1235" s="50">
        <v>52310001</v>
      </c>
      <c r="C1235" s="53" t="s">
        <v>189</v>
      </c>
      <c r="D1235" s="68">
        <v>1799.99</v>
      </c>
      <c r="E1235" s="76"/>
    </row>
    <row r="1236" spans="1:5" x14ac:dyDescent="0.2">
      <c r="A1236" s="32"/>
      <c r="B1236" s="50">
        <v>52310001</v>
      </c>
      <c r="C1236" s="53" t="s">
        <v>189</v>
      </c>
      <c r="D1236" s="68">
        <v>1799.99</v>
      </c>
      <c r="E1236" s="76"/>
    </row>
    <row r="1237" spans="1:5" x14ac:dyDescent="0.2">
      <c r="A1237" s="32"/>
      <c r="B1237" s="50">
        <v>52310001</v>
      </c>
      <c r="C1237" s="53" t="s">
        <v>189</v>
      </c>
      <c r="D1237" s="68">
        <v>1799.9915000000001</v>
      </c>
      <c r="E1237" s="76"/>
    </row>
    <row r="1238" spans="1:5" x14ac:dyDescent="0.2">
      <c r="A1238" s="32"/>
      <c r="B1238" s="50">
        <v>52310001</v>
      </c>
      <c r="C1238" s="53" t="s">
        <v>189</v>
      </c>
      <c r="D1238" s="68">
        <v>1799.99</v>
      </c>
      <c r="E1238" s="76"/>
    </row>
    <row r="1239" spans="1:5" x14ac:dyDescent="0.2">
      <c r="A1239" s="32"/>
      <c r="B1239" s="50">
        <v>52310001</v>
      </c>
      <c r="C1239" s="53" t="s">
        <v>190</v>
      </c>
      <c r="D1239" s="68">
        <v>4025</v>
      </c>
      <c r="E1239" s="76"/>
    </row>
    <row r="1240" spans="1:5" x14ac:dyDescent="0.2">
      <c r="A1240" s="32"/>
      <c r="B1240" s="50">
        <v>52310001</v>
      </c>
      <c r="C1240" s="53" t="s">
        <v>190</v>
      </c>
      <c r="D1240" s="68">
        <v>1000.0012</v>
      </c>
      <c r="E1240" s="76"/>
    </row>
    <row r="1241" spans="1:5" x14ac:dyDescent="0.2">
      <c r="A1241" s="32"/>
      <c r="B1241" s="50">
        <v>52310001</v>
      </c>
      <c r="C1241" s="53" t="s">
        <v>190</v>
      </c>
      <c r="D1241" s="68">
        <v>699</v>
      </c>
      <c r="E1241" s="76"/>
    </row>
    <row r="1242" spans="1:5" x14ac:dyDescent="0.2">
      <c r="A1242" s="32"/>
      <c r="B1242" s="50">
        <v>52310001</v>
      </c>
      <c r="C1242" s="53" t="s">
        <v>190</v>
      </c>
      <c r="D1242" s="68">
        <v>4395.6576000000005</v>
      </c>
      <c r="E1242" s="76"/>
    </row>
    <row r="1243" spans="1:5" x14ac:dyDescent="0.2">
      <c r="A1243" s="32"/>
      <c r="B1243" s="50">
        <v>52310001</v>
      </c>
      <c r="C1243" s="53" t="s">
        <v>190</v>
      </c>
      <c r="D1243" s="68">
        <v>3480</v>
      </c>
      <c r="E1243" s="76"/>
    </row>
    <row r="1244" spans="1:5" x14ac:dyDescent="0.2">
      <c r="A1244" s="32"/>
      <c r="B1244" s="50">
        <v>52310001</v>
      </c>
      <c r="C1244" s="53" t="s">
        <v>190</v>
      </c>
      <c r="D1244" s="68">
        <v>3480</v>
      </c>
      <c r="E1244" s="76"/>
    </row>
    <row r="1245" spans="1:5" x14ac:dyDescent="0.2">
      <c r="A1245" s="32"/>
      <c r="B1245" s="50">
        <v>52310001</v>
      </c>
      <c r="C1245" s="53" t="s">
        <v>191</v>
      </c>
      <c r="D1245" s="68">
        <v>3897.6</v>
      </c>
      <c r="E1245" s="76"/>
    </row>
    <row r="1246" spans="1:5" x14ac:dyDescent="0.2">
      <c r="A1246" s="32"/>
      <c r="B1246" s="50">
        <v>52320001</v>
      </c>
      <c r="C1246" s="53" t="s">
        <v>192</v>
      </c>
      <c r="D1246" s="68">
        <v>5936.87</v>
      </c>
      <c r="E1246" s="76"/>
    </row>
    <row r="1247" spans="1:5" x14ac:dyDescent="0.2">
      <c r="A1247" s="32"/>
      <c r="B1247" s="50">
        <v>52330001</v>
      </c>
      <c r="C1247" s="53" t="s">
        <v>193</v>
      </c>
      <c r="D1247" s="68">
        <v>2474.9955</v>
      </c>
      <c r="E1247" s="76"/>
    </row>
    <row r="1248" spans="1:5" x14ac:dyDescent="0.2">
      <c r="A1248" s="32"/>
      <c r="B1248" s="50">
        <f>B1247+1</f>
        <v>52330002</v>
      </c>
      <c r="C1248" s="53" t="s">
        <v>194</v>
      </c>
      <c r="D1248" s="68">
        <v>3599.99</v>
      </c>
      <c r="E1248" s="76"/>
    </row>
    <row r="1249" spans="1:5" x14ac:dyDescent="0.2">
      <c r="A1249" s="32"/>
      <c r="B1249" s="50">
        <f>B1248+1</f>
        <v>52330003</v>
      </c>
      <c r="C1249" s="53" t="s">
        <v>193</v>
      </c>
      <c r="D1249" s="68">
        <v>9825.0028000000002</v>
      </c>
      <c r="E1249" s="76"/>
    </row>
    <row r="1250" spans="1:5" x14ac:dyDescent="0.2">
      <c r="A1250" s="32"/>
      <c r="B1250" s="50">
        <v>52340001</v>
      </c>
      <c r="C1250" s="53" t="s">
        <v>195</v>
      </c>
      <c r="D1250" s="68">
        <v>6394.0011999999997</v>
      </c>
      <c r="E1250" s="76"/>
    </row>
    <row r="1251" spans="1:5" x14ac:dyDescent="0.2">
      <c r="A1251" s="32"/>
      <c r="B1251" s="50">
        <f>B1250+1</f>
        <v>52340002</v>
      </c>
      <c r="C1251" s="53" t="s">
        <v>195</v>
      </c>
      <c r="D1251" s="68">
        <v>11939.996000000001</v>
      </c>
      <c r="E1251" s="76"/>
    </row>
    <row r="1252" spans="1:5" x14ac:dyDescent="0.2">
      <c r="A1252" s="32"/>
      <c r="B1252" s="50">
        <v>52350001</v>
      </c>
      <c r="C1252" s="53" t="s">
        <v>196</v>
      </c>
      <c r="D1252" s="68">
        <v>2300.0016000000001</v>
      </c>
      <c r="E1252" s="76"/>
    </row>
    <row r="1253" spans="1:5" x14ac:dyDescent="0.2">
      <c r="A1253" s="32"/>
      <c r="B1253" s="50">
        <f>B1252+1</f>
        <v>52350002</v>
      </c>
      <c r="C1253" s="53" t="s">
        <v>196</v>
      </c>
      <c r="D1253" s="68">
        <v>2300.0016000000001</v>
      </c>
      <c r="E1253" s="76"/>
    </row>
    <row r="1254" spans="1:5" x14ac:dyDescent="0.2">
      <c r="A1254" s="32"/>
      <c r="B1254" s="50">
        <v>52360001</v>
      </c>
      <c r="C1254" s="53" t="s">
        <v>197</v>
      </c>
      <c r="D1254" s="68">
        <v>18270</v>
      </c>
      <c r="E1254" s="76"/>
    </row>
    <row r="1255" spans="1:5" x14ac:dyDescent="0.2">
      <c r="A1255" s="32"/>
      <c r="B1255" s="50">
        <f>B1254+1</f>
        <v>52360002</v>
      </c>
      <c r="C1255" s="53" t="s">
        <v>197</v>
      </c>
      <c r="D1255" s="68">
        <v>18270</v>
      </c>
      <c r="E1255" s="76"/>
    </row>
    <row r="1256" spans="1:5" x14ac:dyDescent="0.2">
      <c r="A1256" s="32"/>
      <c r="B1256" s="50">
        <v>52370001</v>
      </c>
      <c r="C1256" s="53" t="s">
        <v>227</v>
      </c>
      <c r="D1256" s="68">
        <v>13398</v>
      </c>
      <c r="E1256" s="76"/>
    </row>
    <row r="1257" spans="1:5" x14ac:dyDescent="0.2">
      <c r="A1257" s="32"/>
      <c r="B1257" s="50">
        <v>52380001</v>
      </c>
      <c r="C1257" s="53" t="s">
        <v>228</v>
      </c>
      <c r="D1257" s="68">
        <v>9499</v>
      </c>
      <c r="E1257" s="76"/>
    </row>
    <row r="1258" spans="1:5" x14ac:dyDescent="0.2">
      <c r="A1258" s="32"/>
      <c r="B1258" s="50">
        <v>52390001</v>
      </c>
      <c r="C1258" s="53" t="s">
        <v>229</v>
      </c>
      <c r="D1258" s="68">
        <v>2494</v>
      </c>
      <c r="E1258" s="76"/>
    </row>
    <row r="1259" spans="1:5" x14ac:dyDescent="0.2">
      <c r="A1259" s="32"/>
      <c r="B1259" s="50">
        <v>52390002</v>
      </c>
      <c r="C1259" s="53" t="s">
        <v>229</v>
      </c>
      <c r="D1259" s="68">
        <v>2494</v>
      </c>
      <c r="E1259" s="76"/>
    </row>
    <row r="1260" spans="1:5" x14ac:dyDescent="0.2">
      <c r="A1260" s="32"/>
      <c r="B1260" s="50">
        <v>52311001</v>
      </c>
      <c r="C1260" s="53" t="s">
        <v>230</v>
      </c>
      <c r="D1260" s="68">
        <v>5520</v>
      </c>
      <c r="E1260" s="76"/>
    </row>
    <row r="1261" spans="1:5" x14ac:dyDescent="0.2">
      <c r="A1261" s="32"/>
      <c r="B1261" s="50">
        <f>B1260+1</f>
        <v>52311002</v>
      </c>
      <c r="C1261" s="53" t="s">
        <v>230</v>
      </c>
      <c r="D1261" s="68">
        <v>34450.917999999998</v>
      </c>
      <c r="E1261" s="76"/>
    </row>
    <row r="1262" spans="1:5" x14ac:dyDescent="0.2">
      <c r="A1262" s="32"/>
      <c r="B1262" s="50">
        <f t="shared" ref="B1262:B1268" si="27">B1261+1</f>
        <v>52311003</v>
      </c>
      <c r="C1262" s="53" t="s">
        <v>230</v>
      </c>
      <c r="D1262" s="68">
        <v>34450.917999999998</v>
      </c>
      <c r="E1262" s="76"/>
    </row>
    <row r="1263" spans="1:5" x14ac:dyDescent="0.2">
      <c r="A1263" s="32"/>
      <c r="B1263" s="50">
        <f t="shared" si="27"/>
        <v>52311004</v>
      </c>
      <c r="C1263" s="53" t="s">
        <v>230</v>
      </c>
      <c r="D1263" s="68">
        <v>12999</v>
      </c>
      <c r="E1263" s="76"/>
    </row>
    <row r="1264" spans="1:5" x14ac:dyDescent="0.2">
      <c r="A1264" s="32"/>
      <c r="B1264" s="50">
        <f t="shared" si="27"/>
        <v>52311005</v>
      </c>
      <c r="C1264" s="53" t="s">
        <v>230</v>
      </c>
      <c r="D1264" s="68">
        <v>2309</v>
      </c>
      <c r="E1264" s="76"/>
    </row>
    <row r="1265" spans="1:5" x14ac:dyDescent="0.2">
      <c r="A1265" s="32"/>
      <c r="B1265" s="50">
        <f t="shared" si="27"/>
        <v>52311006</v>
      </c>
      <c r="C1265" s="53" t="s">
        <v>230</v>
      </c>
      <c r="D1265" s="68">
        <v>12570.05</v>
      </c>
      <c r="E1265" s="76"/>
    </row>
    <row r="1266" spans="1:5" x14ac:dyDescent="0.2">
      <c r="A1266" s="32"/>
      <c r="B1266" s="50">
        <f t="shared" si="27"/>
        <v>52311007</v>
      </c>
      <c r="C1266" s="53" t="s">
        <v>230</v>
      </c>
      <c r="D1266" s="68">
        <v>2913.0616000000005</v>
      </c>
      <c r="E1266" s="76"/>
    </row>
    <row r="1267" spans="1:5" x14ac:dyDescent="0.2">
      <c r="A1267" s="32"/>
      <c r="B1267" s="50">
        <f t="shared" si="27"/>
        <v>52311008</v>
      </c>
      <c r="C1267" s="53" t="s">
        <v>230</v>
      </c>
      <c r="D1267" s="68">
        <v>10000.000400000001</v>
      </c>
      <c r="E1267" s="76"/>
    </row>
    <row r="1268" spans="1:5" x14ac:dyDescent="0.2">
      <c r="A1268" s="32"/>
      <c r="B1268" s="50">
        <f t="shared" si="27"/>
        <v>52311009</v>
      </c>
      <c r="C1268" s="53" t="s">
        <v>230</v>
      </c>
      <c r="D1268" s="68">
        <v>12503.999599999999</v>
      </c>
      <c r="E1268" s="76"/>
    </row>
    <row r="1269" spans="1:5" ht="12.75" x14ac:dyDescent="0.2">
      <c r="A1269" s="32"/>
      <c r="B1269" s="79">
        <v>531</v>
      </c>
      <c r="C1269" s="77" t="s">
        <v>233</v>
      </c>
      <c r="D1269" s="53"/>
      <c r="E1269" s="76"/>
    </row>
    <row r="1270" spans="1:5" x14ac:dyDescent="0.2">
      <c r="A1270" s="32"/>
      <c r="B1270" s="50">
        <v>53110001</v>
      </c>
      <c r="C1270" s="53" t="s">
        <v>234</v>
      </c>
      <c r="D1270" s="68">
        <v>34486.800000000003</v>
      </c>
      <c r="E1270" s="76"/>
    </row>
    <row r="1271" spans="1:5" x14ac:dyDescent="0.2">
      <c r="A1271" s="32"/>
      <c r="B1271" s="50">
        <f>B1270+1</f>
        <v>53110002</v>
      </c>
      <c r="C1271" s="53" t="s">
        <v>234</v>
      </c>
      <c r="D1271" s="68">
        <v>34486.800000000003</v>
      </c>
      <c r="E1271" s="76"/>
    </row>
    <row r="1272" spans="1:5" x14ac:dyDescent="0.2">
      <c r="A1272" s="32"/>
      <c r="B1272" s="50">
        <v>53120001</v>
      </c>
      <c r="C1272" s="53" t="s">
        <v>235</v>
      </c>
      <c r="D1272" s="68">
        <v>284.05</v>
      </c>
      <c r="E1272" s="76"/>
    </row>
    <row r="1273" spans="1:5" x14ac:dyDescent="0.2">
      <c r="A1273" s="32"/>
      <c r="B1273" s="50">
        <f>B1272+1</f>
        <v>53120002</v>
      </c>
      <c r="C1273" s="53" t="s">
        <v>236</v>
      </c>
      <c r="D1273" s="68">
        <v>3575.1780000000003</v>
      </c>
      <c r="E1273" s="76"/>
    </row>
    <row r="1274" spans="1:5" x14ac:dyDescent="0.2">
      <c r="A1274" s="32"/>
      <c r="B1274" s="50">
        <v>53130001</v>
      </c>
      <c r="C1274" s="53" t="s">
        <v>237</v>
      </c>
      <c r="D1274" s="68">
        <v>15045.2</v>
      </c>
      <c r="E1274" s="76"/>
    </row>
    <row r="1275" spans="1:5" x14ac:dyDescent="0.2">
      <c r="A1275" s="32"/>
      <c r="B1275" s="50">
        <v>53140001</v>
      </c>
      <c r="C1275" s="53" t="s">
        <v>238</v>
      </c>
      <c r="D1275" s="68">
        <v>4364.25</v>
      </c>
      <c r="E1275" s="76"/>
    </row>
    <row r="1276" spans="1:5" x14ac:dyDescent="0.2">
      <c r="A1276" s="32"/>
      <c r="B1276" s="50">
        <v>53150001</v>
      </c>
      <c r="C1276" s="53" t="s">
        <v>239</v>
      </c>
      <c r="D1276" s="68">
        <v>1450</v>
      </c>
      <c r="E1276" s="76"/>
    </row>
    <row r="1277" spans="1:5" x14ac:dyDescent="0.2">
      <c r="A1277" s="32"/>
      <c r="B1277" s="50">
        <v>53160001</v>
      </c>
      <c r="C1277" s="53" t="s">
        <v>240</v>
      </c>
      <c r="D1277" s="68">
        <v>1136.8</v>
      </c>
      <c r="E1277" s="76"/>
    </row>
    <row r="1278" spans="1:5" x14ac:dyDescent="0.2">
      <c r="A1278" s="32"/>
      <c r="B1278" s="50">
        <v>53170001</v>
      </c>
      <c r="C1278" s="53" t="s">
        <v>241</v>
      </c>
      <c r="D1278" s="68">
        <v>1276</v>
      </c>
      <c r="E1278" s="76"/>
    </row>
    <row r="1279" spans="1:5" x14ac:dyDescent="0.2">
      <c r="A1279" s="32"/>
      <c r="B1279" s="50">
        <v>53180001</v>
      </c>
      <c r="C1279" s="53" t="s">
        <v>242</v>
      </c>
      <c r="D1279" s="68">
        <v>5626</v>
      </c>
      <c r="E1279" s="76"/>
    </row>
    <row r="1280" spans="1:5" x14ac:dyDescent="0.2">
      <c r="A1280" s="32"/>
      <c r="B1280" s="50">
        <v>53190001</v>
      </c>
      <c r="C1280" s="53" t="s">
        <v>243</v>
      </c>
      <c r="D1280" s="68">
        <v>1450</v>
      </c>
      <c r="E1280" s="76"/>
    </row>
    <row r="1281" spans="1:5" x14ac:dyDescent="0.2">
      <c r="A1281" s="32"/>
      <c r="B1281" s="50">
        <v>53111001</v>
      </c>
      <c r="C1281" s="53" t="s">
        <v>244</v>
      </c>
      <c r="D1281" s="68">
        <v>391</v>
      </c>
      <c r="E1281" s="76"/>
    </row>
    <row r="1282" spans="1:5" x14ac:dyDescent="0.2">
      <c r="A1282" s="32"/>
      <c r="B1282" s="50">
        <v>53112001</v>
      </c>
      <c r="C1282" s="53" t="s">
        <v>245</v>
      </c>
      <c r="D1282" s="68">
        <v>6883.0455999999995</v>
      </c>
      <c r="E1282" s="76"/>
    </row>
    <row r="1283" spans="1:5" x14ac:dyDescent="0.2">
      <c r="A1283" s="32"/>
      <c r="B1283" s="50">
        <v>53113001</v>
      </c>
      <c r="C1283" s="53" t="s">
        <v>246</v>
      </c>
      <c r="D1283" s="68">
        <v>3654</v>
      </c>
      <c r="E1283" s="76"/>
    </row>
    <row r="1284" spans="1:5" x14ac:dyDescent="0.2">
      <c r="A1284" s="32"/>
      <c r="B1284" s="50">
        <v>53114001</v>
      </c>
      <c r="C1284" s="53" t="s">
        <v>247</v>
      </c>
      <c r="D1284" s="68">
        <v>3364</v>
      </c>
      <c r="E1284" s="76"/>
    </row>
    <row r="1285" spans="1:5" x14ac:dyDescent="0.2">
      <c r="A1285" s="32"/>
      <c r="B1285" s="50">
        <v>53115001</v>
      </c>
      <c r="C1285" s="53" t="s">
        <v>248</v>
      </c>
      <c r="D1285" s="68">
        <v>43933.84</v>
      </c>
      <c r="E1285" s="76"/>
    </row>
    <row r="1286" spans="1:5" x14ac:dyDescent="0.2">
      <c r="A1286" s="32"/>
      <c r="B1286" s="50">
        <v>53116001</v>
      </c>
      <c r="C1286" s="53" t="s">
        <v>249</v>
      </c>
      <c r="D1286" s="68">
        <v>350.72700000000003</v>
      </c>
      <c r="E1286" s="76"/>
    </row>
    <row r="1287" spans="1:5" x14ac:dyDescent="0.2">
      <c r="A1287" s="32"/>
      <c r="B1287" s="50">
        <v>53117001</v>
      </c>
      <c r="C1287" s="53" t="s">
        <v>250</v>
      </c>
      <c r="D1287" s="68">
        <v>56.948</v>
      </c>
      <c r="E1287" s="76"/>
    </row>
    <row r="1288" spans="1:5" x14ac:dyDescent="0.2">
      <c r="A1288" s="32"/>
      <c r="B1288" s="50">
        <f>B1287+1</f>
        <v>53117002</v>
      </c>
      <c r="C1288" s="53" t="s">
        <v>250</v>
      </c>
      <c r="D1288" s="68">
        <v>56.948</v>
      </c>
      <c r="E1288" s="76"/>
    </row>
    <row r="1289" spans="1:5" x14ac:dyDescent="0.2">
      <c r="A1289" s="32"/>
      <c r="B1289" s="50">
        <f t="shared" ref="B1289:B1292" si="28">B1288+1</f>
        <v>53117003</v>
      </c>
      <c r="C1289" s="53" t="s">
        <v>250</v>
      </c>
      <c r="D1289" s="68">
        <v>56.948</v>
      </c>
      <c r="E1289" s="76"/>
    </row>
    <row r="1290" spans="1:5" x14ac:dyDescent="0.2">
      <c r="A1290" s="32"/>
      <c r="B1290" s="50">
        <f t="shared" si="28"/>
        <v>53117004</v>
      </c>
      <c r="C1290" s="53" t="s">
        <v>250</v>
      </c>
      <c r="D1290" s="68">
        <v>56.948</v>
      </c>
      <c r="E1290" s="76"/>
    </row>
    <row r="1291" spans="1:5" x14ac:dyDescent="0.2">
      <c r="A1291" s="32"/>
      <c r="B1291" s="50">
        <f t="shared" si="28"/>
        <v>53117005</v>
      </c>
      <c r="C1291" s="53" t="s">
        <v>250</v>
      </c>
      <c r="D1291" s="68">
        <v>56.948</v>
      </c>
      <c r="E1291" s="76"/>
    </row>
    <row r="1292" spans="1:5" x14ac:dyDescent="0.2">
      <c r="A1292" s="32"/>
      <c r="B1292" s="50">
        <f t="shared" si="28"/>
        <v>53117006</v>
      </c>
      <c r="C1292" s="53" t="s">
        <v>250</v>
      </c>
      <c r="D1292" s="68">
        <v>56.948</v>
      </c>
      <c r="E1292" s="76"/>
    </row>
    <row r="1293" spans="1:5" x14ac:dyDescent="0.2">
      <c r="A1293" s="32"/>
      <c r="B1293" s="50">
        <v>53118001</v>
      </c>
      <c r="C1293" s="53" t="s">
        <v>251</v>
      </c>
      <c r="D1293" s="68">
        <v>61.64</v>
      </c>
      <c r="E1293" s="76"/>
    </row>
    <row r="1294" spans="1:5" x14ac:dyDescent="0.2">
      <c r="A1294" s="32"/>
      <c r="B1294" s="50">
        <v>53119001</v>
      </c>
      <c r="C1294" s="53" t="s">
        <v>252</v>
      </c>
      <c r="D1294" s="68">
        <v>6194.7363999999998</v>
      </c>
      <c r="E1294" s="76"/>
    </row>
    <row r="1295" spans="1:5" x14ac:dyDescent="0.2">
      <c r="A1295" s="32"/>
      <c r="B1295" s="50">
        <v>53120001</v>
      </c>
      <c r="C1295" s="53" t="s">
        <v>253</v>
      </c>
      <c r="D1295" s="68">
        <v>5211.4391999999998</v>
      </c>
      <c r="E1295" s="76"/>
    </row>
    <row r="1296" spans="1:5" x14ac:dyDescent="0.2">
      <c r="A1296" s="32"/>
      <c r="B1296" s="50">
        <v>53121001</v>
      </c>
      <c r="C1296" s="53" t="s">
        <v>254</v>
      </c>
      <c r="D1296" s="68">
        <v>4249.9964</v>
      </c>
      <c r="E1296" s="76"/>
    </row>
    <row r="1297" spans="1:5" x14ac:dyDescent="0.2">
      <c r="A1297" s="32"/>
      <c r="B1297" s="50">
        <v>53122001</v>
      </c>
      <c r="C1297" s="53" t="s">
        <v>255</v>
      </c>
      <c r="D1297" s="68">
        <v>1380.4</v>
      </c>
      <c r="E1297" s="76"/>
    </row>
    <row r="1298" spans="1:5" x14ac:dyDescent="0.2">
      <c r="A1298" s="32"/>
      <c r="B1298" s="50">
        <v>53123001</v>
      </c>
      <c r="C1298" s="53" t="s">
        <v>256</v>
      </c>
      <c r="D1298" s="68">
        <v>13108</v>
      </c>
      <c r="E1298" s="76"/>
    </row>
    <row r="1299" spans="1:5" x14ac:dyDescent="0.2">
      <c r="A1299" s="32"/>
      <c r="B1299" s="50">
        <v>53124001</v>
      </c>
      <c r="C1299" s="53" t="s">
        <v>257</v>
      </c>
      <c r="D1299" s="68">
        <v>916.4</v>
      </c>
      <c r="E1299" s="76"/>
    </row>
    <row r="1300" spans="1:5" x14ac:dyDescent="0.2">
      <c r="A1300" s="32"/>
      <c r="B1300" s="50">
        <v>53125001</v>
      </c>
      <c r="C1300" s="53" t="s">
        <v>258</v>
      </c>
      <c r="D1300" s="68">
        <v>8595.9596000000001</v>
      </c>
      <c r="E1300" s="76"/>
    </row>
    <row r="1301" spans="1:5" x14ac:dyDescent="0.2">
      <c r="A1301" s="32"/>
      <c r="B1301" s="50">
        <v>53126001</v>
      </c>
      <c r="C1301" s="53" t="s">
        <v>259</v>
      </c>
      <c r="D1301" s="68">
        <v>14847.698399999999</v>
      </c>
      <c r="E1301" s="76"/>
    </row>
    <row r="1302" spans="1:5" x14ac:dyDescent="0.2">
      <c r="A1302" s="32"/>
      <c r="B1302" s="50">
        <v>53127001</v>
      </c>
      <c r="C1302" s="53" t="s">
        <v>260</v>
      </c>
      <c r="D1302" s="68">
        <v>7022.1527999999998</v>
      </c>
      <c r="E1302" s="76"/>
    </row>
    <row r="1303" spans="1:5" x14ac:dyDescent="0.2">
      <c r="A1303" s="32"/>
      <c r="B1303" s="50">
        <v>53128001</v>
      </c>
      <c r="C1303" s="53" t="s">
        <v>260</v>
      </c>
      <c r="D1303" s="68">
        <v>7022.1527999999998</v>
      </c>
      <c r="E1303" s="76"/>
    </row>
    <row r="1304" spans="1:5" x14ac:dyDescent="0.2">
      <c r="A1304" s="32"/>
      <c r="B1304" s="50">
        <v>53129001</v>
      </c>
      <c r="C1304" s="53" t="s">
        <v>261</v>
      </c>
      <c r="D1304" s="68">
        <v>12094.4848</v>
      </c>
      <c r="E1304" s="76"/>
    </row>
    <row r="1305" spans="1:5" x14ac:dyDescent="0.2">
      <c r="A1305" s="32"/>
      <c r="B1305" s="50">
        <v>53130001</v>
      </c>
      <c r="C1305" s="53" t="s">
        <v>262</v>
      </c>
      <c r="D1305" s="68">
        <v>6554</v>
      </c>
      <c r="E1305" s="76"/>
    </row>
    <row r="1306" spans="1:5" x14ac:dyDescent="0.2">
      <c r="A1306" s="32"/>
      <c r="B1306" s="50">
        <v>53131001</v>
      </c>
      <c r="C1306" s="53" t="s">
        <v>263</v>
      </c>
      <c r="D1306" s="68">
        <v>10831.5232</v>
      </c>
      <c r="E1306" s="76"/>
    </row>
    <row r="1307" spans="1:5" x14ac:dyDescent="0.2">
      <c r="A1307" s="32"/>
      <c r="B1307" s="50">
        <v>53132001</v>
      </c>
      <c r="C1307" s="53" t="s">
        <v>264</v>
      </c>
      <c r="D1307" s="68">
        <v>10831.5232</v>
      </c>
      <c r="E1307" s="76"/>
    </row>
    <row r="1308" spans="1:5" x14ac:dyDescent="0.2">
      <c r="A1308" s="32"/>
      <c r="B1308" s="50">
        <v>53133001</v>
      </c>
      <c r="C1308" s="53" t="s">
        <v>265</v>
      </c>
      <c r="D1308" s="68">
        <v>552</v>
      </c>
      <c r="E1308" s="76"/>
    </row>
    <row r="1309" spans="1:5" x14ac:dyDescent="0.2">
      <c r="A1309" s="32"/>
      <c r="B1309" s="50">
        <v>53134001</v>
      </c>
      <c r="C1309" s="53" t="s">
        <v>266</v>
      </c>
      <c r="D1309" s="68">
        <v>86.25</v>
      </c>
      <c r="E1309" s="76"/>
    </row>
    <row r="1310" spans="1:5" x14ac:dyDescent="0.2">
      <c r="A1310" s="32"/>
      <c r="B1310" s="50">
        <v>53135001</v>
      </c>
      <c r="C1310" s="53" t="s">
        <v>267</v>
      </c>
      <c r="D1310" s="68">
        <v>66.7</v>
      </c>
      <c r="E1310" s="76"/>
    </row>
    <row r="1311" spans="1:5" x14ac:dyDescent="0.2">
      <c r="A1311" s="32"/>
      <c r="B1311" s="50">
        <v>53136001</v>
      </c>
      <c r="C1311" s="53" t="s">
        <v>268</v>
      </c>
      <c r="D1311" s="68">
        <v>5692.5</v>
      </c>
      <c r="E1311" s="76"/>
    </row>
    <row r="1312" spans="1:5" x14ac:dyDescent="0.2">
      <c r="A1312" s="32"/>
      <c r="B1312" s="50">
        <v>53137001</v>
      </c>
      <c r="C1312" s="53" t="s">
        <v>269</v>
      </c>
      <c r="D1312" s="68">
        <v>43962.3992</v>
      </c>
      <c r="E1312" s="76"/>
    </row>
    <row r="1313" spans="1:5" x14ac:dyDescent="0.2">
      <c r="A1313" s="32"/>
      <c r="B1313" s="50">
        <v>53138001</v>
      </c>
      <c r="C1313" s="53" t="s">
        <v>270</v>
      </c>
      <c r="D1313" s="68">
        <v>14143.2304</v>
      </c>
      <c r="E1313" s="76"/>
    </row>
    <row r="1314" spans="1:5" x14ac:dyDescent="0.2">
      <c r="A1314" s="32"/>
      <c r="B1314" s="50">
        <v>53139001</v>
      </c>
      <c r="C1314" s="53" t="s">
        <v>271</v>
      </c>
      <c r="D1314" s="68">
        <v>2099.9944</v>
      </c>
      <c r="E1314" s="76"/>
    </row>
    <row r="1315" spans="1:5" x14ac:dyDescent="0.2">
      <c r="A1315" s="32"/>
      <c r="B1315" s="50">
        <v>53140001</v>
      </c>
      <c r="C1315" s="53" t="s">
        <v>272</v>
      </c>
      <c r="D1315" s="68">
        <v>1392</v>
      </c>
      <c r="E1315" s="76"/>
    </row>
    <row r="1316" spans="1:5" x14ac:dyDescent="0.2">
      <c r="A1316" s="32"/>
      <c r="B1316" s="50">
        <v>53141001</v>
      </c>
      <c r="C1316" s="53" t="s">
        <v>273</v>
      </c>
      <c r="D1316" s="68">
        <v>1102</v>
      </c>
      <c r="E1316" s="76"/>
    </row>
    <row r="1317" spans="1:5" x14ac:dyDescent="0.2">
      <c r="A1317" s="32"/>
      <c r="B1317" s="50">
        <v>53142001</v>
      </c>
      <c r="C1317" s="53" t="s">
        <v>274</v>
      </c>
      <c r="D1317" s="68">
        <v>430302</v>
      </c>
      <c r="E1317" s="76"/>
    </row>
    <row r="1318" spans="1:5" x14ac:dyDescent="0.2">
      <c r="A1318" s="32"/>
      <c r="B1318" s="50">
        <v>53143001</v>
      </c>
      <c r="C1318" s="53" t="s">
        <v>275</v>
      </c>
      <c r="D1318" s="68">
        <v>34442.998400000004</v>
      </c>
      <c r="E1318" s="76"/>
    </row>
    <row r="1319" spans="1:5" x14ac:dyDescent="0.2">
      <c r="A1319" s="32"/>
      <c r="B1319" s="50">
        <v>53144001</v>
      </c>
      <c r="C1319" s="53" t="s">
        <v>276</v>
      </c>
      <c r="D1319" s="68">
        <v>18907.8956</v>
      </c>
      <c r="E1319" s="76"/>
    </row>
    <row r="1320" spans="1:5" x14ac:dyDescent="0.2">
      <c r="A1320" s="32"/>
      <c r="B1320" s="50">
        <v>53145001</v>
      </c>
      <c r="C1320" s="53" t="s">
        <v>277</v>
      </c>
      <c r="D1320" s="68">
        <v>391</v>
      </c>
      <c r="E1320" s="76"/>
    </row>
    <row r="1321" spans="1:5" x14ac:dyDescent="0.2">
      <c r="A1321" s="32"/>
      <c r="B1321" s="50">
        <v>53146001</v>
      </c>
      <c r="C1321" s="53" t="s">
        <v>305</v>
      </c>
      <c r="D1321" s="68">
        <v>4118</v>
      </c>
      <c r="E1321" s="76"/>
    </row>
    <row r="1322" spans="1:5" x14ac:dyDescent="0.2">
      <c r="A1322" s="32"/>
      <c r="B1322" s="50">
        <v>53147001</v>
      </c>
      <c r="C1322" s="53" t="s">
        <v>306</v>
      </c>
      <c r="D1322" s="68">
        <v>53915.164399999994</v>
      </c>
      <c r="E1322" s="76"/>
    </row>
    <row r="1323" spans="1:5" x14ac:dyDescent="0.2">
      <c r="A1323" s="32"/>
      <c r="B1323" s="50">
        <v>53148001</v>
      </c>
      <c r="C1323" s="53" t="s">
        <v>307</v>
      </c>
      <c r="D1323" s="68">
        <v>17907.616000000002</v>
      </c>
      <c r="E1323" s="76"/>
    </row>
    <row r="1324" spans="1:5" ht="12.75" x14ac:dyDescent="0.2">
      <c r="A1324" s="32"/>
      <c r="B1324" s="80">
        <v>564</v>
      </c>
      <c r="C1324" s="77" t="s">
        <v>308</v>
      </c>
      <c r="D1324" s="68"/>
      <c r="E1324" s="76"/>
    </row>
    <row r="1325" spans="1:5" x14ac:dyDescent="0.2">
      <c r="A1325" s="32"/>
      <c r="B1325" s="50">
        <v>56410001</v>
      </c>
      <c r="C1325" s="53" t="s">
        <v>309</v>
      </c>
      <c r="D1325" s="68">
        <v>7690</v>
      </c>
      <c r="E1325" s="76"/>
    </row>
    <row r="1326" spans="1:5" x14ac:dyDescent="0.2">
      <c r="A1326" s="32"/>
      <c r="B1326" s="50">
        <f>B1325+1</f>
        <v>56410002</v>
      </c>
      <c r="C1326" s="53" t="s">
        <v>309</v>
      </c>
      <c r="D1326" s="68">
        <v>7690</v>
      </c>
      <c r="E1326" s="76"/>
    </row>
    <row r="1327" spans="1:5" x14ac:dyDescent="0.2">
      <c r="A1327" s="32"/>
      <c r="B1327" s="50">
        <f t="shared" ref="B1327:B1370" si="29">B1326+1</f>
        <v>56410003</v>
      </c>
      <c r="C1327" s="53" t="s">
        <v>309</v>
      </c>
      <c r="D1327" s="68">
        <v>9400.0020000000004</v>
      </c>
      <c r="E1327" s="76"/>
    </row>
    <row r="1328" spans="1:5" x14ac:dyDescent="0.2">
      <c r="A1328" s="32"/>
      <c r="B1328" s="50">
        <f t="shared" si="29"/>
        <v>56410004</v>
      </c>
      <c r="C1328" s="53" t="s">
        <v>309</v>
      </c>
      <c r="D1328" s="68">
        <v>9400.0020000000004</v>
      </c>
      <c r="E1328" s="76"/>
    </row>
    <row r="1329" spans="1:5" x14ac:dyDescent="0.2">
      <c r="A1329" s="32"/>
      <c r="B1329" s="50">
        <f t="shared" si="29"/>
        <v>56410005</v>
      </c>
      <c r="C1329" s="53" t="s">
        <v>309</v>
      </c>
      <c r="D1329" s="68">
        <v>9400.0020000000004</v>
      </c>
      <c r="E1329" s="76"/>
    </row>
    <row r="1330" spans="1:5" x14ac:dyDescent="0.2">
      <c r="A1330" s="32"/>
      <c r="B1330" s="50">
        <f t="shared" si="29"/>
        <v>56410006</v>
      </c>
      <c r="C1330" s="53" t="s">
        <v>309</v>
      </c>
      <c r="D1330" s="68">
        <v>14200.0008</v>
      </c>
      <c r="E1330" s="76"/>
    </row>
    <row r="1331" spans="1:5" x14ac:dyDescent="0.2">
      <c r="A1331" s="32"/>
      <c r="B1331" s="50">
        <f t="shared" si="29"/>
        <v>56410007</v>
      </c>
      <c r="C1331" s="53" t="s">
        <v>309</v>
      </c>
      <c r="D1331" s="68">
        <v>13750.002</v>
      </c>
      <c r="E1331" s="76"/>
    </row>
    <row r="1332" spans="1:5" x14ac:dyDescent="0.2">
      <c r="A1332" s="32"/>
      <c r="B1332" s="50">
        <f t="shared" si="29"/>
        <v>56410008</v>
      </c>
      <c r="C1332" s="53" t="s">
        <v>309</v>
      </c>
      <c r="D1332" s="68">
        <v>13750.002</v>
      </c>
      <c r="E1332" s="76"/>
    </row>
    <row r="1333" spans="1:5" x14ac:dyDescent="0.2">
      <c r="A1333" s="32"/>
      <c r="B1333" s="50">
        <f t="shared" si="29"/>
        <v>56410009</v>
      </c>
      <c r="C1333" s="53" t="s">
        <v>309</v>
      </c>
      <c r="D1333" s="68">
        <v>13750.002</v>
      </c>
      <c r="E1333" s="76"/>
    </row>
    <row r="1334" spans="1:5" x14ac:dyDescent="0.2">
      <c r="A1334" s="32"/>
      <c r="B1334" s="50">
        <f t="shared" si="29"/>
        <v>56410010</v>
      </c>
      <c r="C1334" s="53" t="s">
        <v>309</v>
      </c>
      <c r="D1334" s="68">
        <v>13750.002</v>
      </c>
      <c r="E1334" s="76"/>
    </row>
    <row r="1335" spans="1:5" x14ac:dyDescent="0.2">
      <c r="A1335" s="32"/>
      <c r="B1335" s="50">
        <f t="shared" si="29"/>
        <v>56410011</v>
      </c>
      <c r="C1335" s="53" t="s">
        <v>309</v>
      </c>
      <c r="D1335" s="68">
        <v>13750.002</v>
      </c>
      <c r="E1335" s="76"/>
    </row>
    <row r="1336" spans="1:5" x14ac:dyDescent="0.2">
      <c r="A1336" s="32"/>
      <c r="B1336" s="50">
        <f t="shared" si="29"/>
        <v>56410012</v>
      </c>
      <c r="C1336" s="53" t="s">
        <v>309</v>
      </c>
      <c r="D1336" s="68">
        <v>13750.002</v>
      </c>
      <c r="E1336" s="76"/>
    </row>
    <row r="1337" spans="1:5" x14ac:dyDescent="0.2">
      <c r="A1337" s="32"/>
      <c r="B1337" s="50">
        <f t="shared" si="29"/>
        <v>56410013</v>
      </c>
      <c r="C1337" s="53" t="s">
        <v>309</v>
      </c>
      <c r="D1337" s="68">
        <v>13750.002</v>
      </c>
      <c r="E1337" s="76"/>
    </row>
    <row r="1338" spans="1:5" x14ac:dyDescent="0.2">
      <c r="A1338" s="32"/>
      <c r="B1338" s="50">
        <f t="shared" si="29"/>
        <v>56410014</v>
      </c>
      <c r="C1338" s="53" t="s">
        <v>309</v>
      </c>
      <c r="D1338" s="68">
        <v>13750.002</v>
      </c>
      <c r="E1338" s="76"/>
    </row>
    <row r="1339" spans="1:5" x14ac:dyDescent="0.2">
      <c r="A1339" s="32"/>
      <c r="B1339" s="50">
        <f t="shared" si="29"/>
        <v>56410015</v>
      </c>
      <c r="C1339" s="53" t="s">
        <v>309</v>
      </c>
      <c r="D1339" s="68">
        <v>13750.002</v>
      </c>
      <c r="E1339" s="76"/>
    </row>
    <row r="1340" spans="1:5" x14ac:dyDescent="0.2">
      <c r="A1340" s="32"/>
      <c r="B1340" s="50">
        <f t="shared" si="29"/>
        <v>56410016</v>
      </c>
      <c r="C1340" s="53" t="s">
        <v>309</v>
      </c>
      <c r="D1340" s="68">
        <v>13750.002</v>
      </c>
      <c r="E1340" s="76"/>
    </row>
    <row r="1341" spans="1:5" x14ac:dyDescent="0.2">
      <c r="A1341" s="32"/>
      <c r="B1341" s="50">
        <f t="shared" si="29"/>
        <v>56410017</v>
      </c>
      <c r="C1341" s="53" t="s">
        <v>309</v>
      </c>
      <c r="D1341" s="68">
        <v>13750.002</v>
      </c>
      <c r="E1341" s="76"/>
    </row>
    <row r="1342" spans="1:5" x14ac:dyDescent="0.2">
      <c r="A1342" s="32"/>
      <c r="B1342" s="50">
        <f t="shared" si="29"/>
        <v>56410018</v>
      </c>
      <c r="C1342" s="53" t="s">
        <v>309</v>
      </c>
      <c r="D1342" s="68">
        <v>13750.002</v>
      </c>
      <c r="E1342" s="76"/>
    </row>
    <row r="1343" spans="1:5" x14ac:dyDescent="0.2">
      <c r="A1343" s="32"/>
      <c r="B1343" s="50">
        <f t="shared" si="29"/>
        <v>56410019</v>
      </c>
      <c r="C1343" s="53" t="s">
        <v>309</v>
      </c>
      <c r="D1343" s="68">
        <v>13750.002</v>
      </c>
      <c r="E1343" s="76"/>
    </row>
    <row r="1344" spans="1:5" x14ac:dyDescent="0.2">
      <c r="A1344" s="32"/>
      <c r="B1344" s="50">
        <f t="shared" si="29"/>
        <v>56410020</v>
      </c>
      <c r="C1344" s="53" t="s">
        <v>309</v>
      </c>
      <c r="D1344" s="68">
        <v>13750.002</v>
      </c>
      <c r="E1344" s="76"/>
    </row>
    <row r="1345" spans="1:5" x14ac:dyDescent="0.2">
      <c r="A1345" s="32"/>
      <c r="B1345" s="50">
        <f t="shared" si="29"/>
        <v>56410021</v>
      </c>
      <c r="C1345" s="53" t="s">
        <v>309</v>
      </c>
      <c r="D1345" s="68">
        <v>13750.002</v>
      </c>
      <c r="E1345" s="76"/>
    </row>
    <row r="1346" spans="1:5" x14ac:dyDescent="0.2">
      <c r="A1346" s="32"/>
      <c r="B1346" s="50">
        <f t="shared" si="29"/>
        <v>56410022</v>
      </c>
      <c r="C1346" s="53" t="s">
        <v>309</v>
      </c>
      <c r="D1346" s="68">
        <v>13750.002</v>
      </c>
      <c r="E1346" s="76"/>
    </row>
    <row r="1347" spans="1:5" x14ac:dyDescent="0.2">
      <c r="A1347" s="32"/>
      <c r="B1347" s="50">
        <f t="shared" si="29"/>
        <v>56410023</v>
      </c>
      <c r="C1347" s="53" t="s">
        <v>309</v>
      </c>
      <c r="D1347" s="68">
        <v>13750.002</v>
      </c>
      <c r="E1347" s="76"/>
    </row>
    <row r="1348" spans="1:5" x14ac:dyDescent="0.2">
      <c r="A1348" s="32"/>
      <c r="B1348" s="50">
        <f t="shared" si="29"/>
        <v>56410024</v>
      </c>
      <c r="C1348" s="53" t="s">
        <v>309</v>
      </c>
      <c r="D1348" s="68">
        <v>13750.002</v>
      </c>
      <c r="E1348" s="76"/>
    </row>
    <row r="1349" spans="1:5" x14ac:dyDescent="0.2">
      <c r="A1349" s="32"/>
      <c r="B1349" s="50">
        <f t="shared" si="29"/>
        <v>56410025</v>
      </c>
      <c r="C1349" s="53" t="s">
        <v>309</v>
      </c>
      <c r="D1349" s="68">
        <v>13750.002</v>
      </c>
      <c r="E1349" s="76"/>
    </row>
    <row r="1350" spans="1:5" x14ac:dyDescent="0.2">
      <c r="A1350" s="32"/>
      <c r="B1350" s="50">
        <f t="shared" si="29"/>
        <v>56410026</v>
      </c>
      <c r="C1350" s="53" t="s">
        <v>309</v>
      </c>
      <c r="D1350" s="68">
        <v>13750.002</v>
      </c>
      <c r="E1350" s="76"/>
    </row>
    <row r="1351" spans="1:5" x14ac:dyDescent="0.2">
      <c r="A1351" s="32"/>
      <c r="B1351" s="50">
        <f t="shared" si="29"/>
        <v>56410027</v>
      </c>
      <c r="C1351" s="53" t="s">
        <v>309</v>
      </c>
      <c r="D1351" s="68">
        <v>13750.002</v>
      </c>
      <c r="E1351" s="76"/>
    </row>
    <row r="1352" spans="1:5" x14ac:dyDescent="0.2">
      <c r="A1352" s="32"/>
      <c r="B1352" s="50">
        <f t="shared" si="29"/>
        <v>56410028</v>
      </c>
      <c r="C1352" s="53" t="s">
        <v>309</v>
      </c>
      <c r="D1352" s="68">
        <v>13750.002</v>
      </c>
      <c r="E1352" s="76"/>
    </row>
    <row r="1353" spans="1:5" x14ac:dyDescent="0.2">
      <c r="A1353" s="32"/>
      <c r="B1353" s="50">
        <f t="shared" si="29"/>
        <v>56410029</v>
      </c>
      <c r="C1353" s="53" t="s">
        <v>309</v>
      </c>
      <c r="D1353" s="68">
        <v>13750.002</v>
      </c>
      <c r="E1353" s="76"/>
    </row>
    <row r="1354" spans="1:5" x14ac:dyDescent="0.2">
      <c r="A1354" s="32"/>
      <c r="B1354" s="50">
        <f t="shared" si="29"/>
        <v>56410030</v>
      </c>
      <c r="C1354" s="53" t="s">
        <v>309</v>
      </c>
      <c r="D1354" s="68">
        <v>13750.002</v>
      </c>
      <c r="E1354" s="76"/>
    </row>
    <row r="1355" spans="1:5" x14ac:dyDescent="0.2">
      <c r="A1355" s="32"/>
      <c r="B1355" s="50">
        <f t="shared" si="29"/>
        <v>56410031</v>
      </c>
      <c r="C1355" s="53" t="s">
        <v>309</v>
      </c>
      <c r="D1355" s="68">
        <v>13750.002</v>
      </c>
      <c r="E1355" s="76"/>
    </row>
    <row r="1356" spans="1:5" x14ac:dyDescent="0.2">
      <c r="A1356" s="32"/>
      <c r="B1356" s="50">
        <f t="shared" si="29"/>
        <v>56410032</v>
      </c>
      <c r="C1356" s="53" t="s">
        <v>309</v>
      </c>
      <c r="D1356" s="68">
        <v>13750.002</v>
      </c>
      <c r="E1356" s="76"/>
    </row>
    <row r="1357" spans="1:5" x14ac:dyDescent="0.2">
      <c r="A1357" s="32"/>
      <c r="B1357" s="50">
        <f t="shared" si="29"/>
        <v>56410033</v>
      </c>
      <c r="C1357" s="53" t="s">
        <v>309</v>
      </c>
      <c r="D1357" s="68">
        <v>13750.002</v>
      </c>
      <c r="E1357" s="76"/>
    </row>
    <row r="1358" spans="1:5" x14ac:dyDescent="0.2">
      <c r="A1358" s="32"/>
      <c r="B1358" s="50">
        <f t="shared" si="29"/>
        <v>56410034</v>
      </c>
      <c r="C1358" s="53" t="s">
        <v>309</v>
      </c>
      <c r="D1358" s="68">
        <v>13750.002</v>
      </c>
      <c r="E1358" s="76"/>
    </row>
    <row r="1359" spans="1:5" x14ac:dyDescent="0.2">
      <c r="A1359" s="32"/>
      <c r="B1359" s="50">
        <f t="shared" si="29"/>
        <v>56410035</v>
      </c>
      <c r="C1359" s="53" t="s">
        <v>309</v>
      </c>
      <c r="D1359" s="68">
        <v>13750.002</v>
      </c>
      <c r="E1359" s="76"/>
    </row>
    <row r="1360" spans="1:5" x14ac:dyDescent="0.2">
      <c r="A1360" s="32"/>
      <c r="B1360" s="50">
        <f t="shared" si="29"/>
        <v>56410036</v>
      </c>
      <c r="C1360" s="53" t="s">
        <v>309</v>
      </c>
      <c r="D1360" s="68">
        <v>13750.002</v>
      </c>
      <c r="E1360" s="76"/>
    </row>
    <row r="1361" spans="1:5" x14ac:dyDescent="0.2">
      <c r="A1361" s="32"/>
      <c r="B1361" s="50">
        <f t="shared" si="29"/>
        <v>56410037</v>
      </c>
      <c r="C1361" s="53" t="s">
        <v>309</v>
      </c>
      <c r="D1361" s="68">
        <v>13750.002</v>
      </c>
      <c r="E1361" s="76"/>
    </row>
    <row r="1362" spans="1:5" x14ac:dyDescent="0.2">
      <c r="A1362" s="32"/>
      <c r="B1362" s="50">
        <f t="shared" si="29"/>
        <v>56410038</v>
      </c>
      <c r="C1362" s="53" t="s">
        <v>309</v>
      </c>
      <c r="D1362" s="68">
        <v>13750.002</v>
      </c>
      <c r="E1362" s="76"/>
    </row>
    <row r="1363" spans="1:5" x14ac:dyDescent="0.2">
      <c r="A1363" s="32"/>
      <c r="B1363" s="50">
        <f t="shared" si="29"/>
        <v>56410039</v>
      </c>
      <c r="C1363" s="53" t="s">
        <v>309</v>
      </c>
      <c r="D1363" s="68">
        <v>13750.002</v>
      </c>
      <c r="E1363" s="76"/>
    </row>
    <row r="1364" spans="1:5" x14ac:dyDescent="0.2">
      <c r="A1364" s="32"/>
      <c r="B1364" s="50">
        <f t="shared" si="29"/>
        <v>56410040</v>
      </c>
      <c r="C1364" s="53" t="s">
        <v>309</v>
      </c>
      <c r="D1364" s="68">
        <v>13750.002</v>
      </c>
      <c r="E1364" s="76"/>
    </row>
    <row r="1365" spans="1:5" x14ac:dyDescent="0.2">
      <c r="A1365" s="32"/>
      <c r="B1365" s="50">
        <f t="shared" si="29"/>
        <v>56410041</v>
      </c>
      <c r="C1365" s="53" t="s">
        <v>309</v>
      </c>
      <c r="D1365" s="68">
        <v>13750.002</v>
      </c>
      <c r="E1365" s="76"/>
    </row>
    <row r="1366" spans="1:5" x14ac:dyDescent="0.2">
      <c r="A1366" s="32"/>
      <c r="B1366" s="50">
        <f t="shared" si="29"/>
        <v>56410042</v>
      </c>
      <c r="C1366" s="53" t="s">
        <v>309</v>
      </c>
      <c r="D1366" s="68">
        <v>13750.002</v>
      </c>
      <c r="E1366" s="76"/>
    </row>
    <row r="1367" spans="1:5" x14ac:dyDescent="0.2">
      <c r="A1367" s="32"/>
      <c r="B1367" s="50">
        <f t="shared" si="29"/>
        <v>56410043</v>
      </c>
      <c r="C1367" s="53" t="s">
        <v>309</v>
      </c>
      <c r="D1367" s="68">
        <v>13750.002</v>
      </c>
      <c r="E1367" s="76"/>
    </row>
    <row r="1368" spans="1:5" x14ac:dyDescent="0.2">
      <c r="A1368" s="32"/>
      <c r="B1368" s="50">
        <f t="shared" si="29"/>
        <v>56410044</v>
      </c>
      <c r="C1368" s="53" t="s">
        <v>309</v>
      </c>
      <c r="D1368" s="68">
        <v>13750.002</v>
      </c>
      <c r="E1368" s="76"/>
    </row>
    <row r="1369" spans="1:5" x14ac:dyDescent="0.2">
      <c r="A1369" s="32"/>
      <c r="B1369" s="50">
        <f t="shared" si="29"/>
        <v>56410045</v>
      </c>
      <c r="C1369" s="53" t="s">
        <v>309</v>
      </c>
      <c r="D1369" s="68">
        <v>13750.002</v>
      </c>
      <c r="E1369" s="76"/>
    </row>
    <row r="1370" spans="1:5" x14ac:dyDescent="0.2">
      <c r="A1370" s="32"/>
      <c r="B1370" s="50">
        <f t="shared" si="29"/>
        <v>56410046</v>
      </c>
      <c r="C1370" s="53" t="s">
        <v>309</v>
      </c>
      <c r="D1370" s="68">
        <v>13750.002</v>
      </c>
      <c r="E1370" s="76"/>
    </row>
    <row r="1371" spans="1:5" ht="12.75" x14ac:dyDescent="0.2">
      <c r="A1371" s="32"/>
      <c r="B1371" s="80">
        <v>567</v>
      </c>
      <c r="C1371" s="77" t="s">
        <v>280</v>
      </c>
      <c r="D1371" s="53"/>
      <c r="E1371" s="76"/>
    </row>
    <row r="1372" spans="1:5" x14ac:dyDescent="0.2">
      <c r="A1372" s="32"/>
      <c r="B1372" s="50">
        <v>56710001</v>
      </c>
      <c r="C1372" s="53" t="s">
        <v>281</v>
      </c>
      <c r="D1372" s="68">
        <v>13403.25</v>
      </c>
      <c r="E1372" s="76"/>
    </row>
    <row r="1373" spans="1:5" x14ac:dyDescent="0.2">
      <c r="A1373" s="32"/>
      <c r="B1373" s="50">
        <v>56720001</v>
      </c>
      <c r="C1373" s="53" t="s">
        <v>282</v>
      </c>
      <c r="D1373" s="68">
        <v>13000</v>
      </c>
      <c r="E1373" s="76"/>
    </row>
    <row r="1374" spans="1:5" x14ac:dyDescent="0.2">
      <c r="A1374" s="32"/>
      <c r="B1374" s="50">
        <v>56730001</v>
      </c>
      <c r="C1374" s="53" t="s">
        <v>283</v>
      </c>
      <c r="D1374" s="68">
        <v>1459</v>
      </c>
      <c r="E1374" s="76"/>
    </row>
    <row r="1375" spans="1:5" x14ac:dyDescent="0.2">
      <c r="A1375" s="32"/>
      <c r="B1375" s="50">
        <v>56740001</v>
      </c>
      <c r="C1375" s="53" t="s">
        <v>284</v>
      </c>
      <c r="D1375" s="68">
        <v>2259.6799999999998</v>
      </c>
      <c r="E1375" s="76"/>
    </row>
    <row r="1376" spans="1:5" x14ac:dyDescent="0.2">
      <c r="A1376" s="32"/>
      <c r="B1376" s="50">
        <f>B1375+1</f>
        <v>56740002</v>
      </c>
      <c r="C1376" s="53" t="s">
        <v>285</v>
      </c>
      <c r="D1376" s="68">
        <v>1820.01</v>
      </c>
      <c r="E1376" s="76"/>
    </row>
    <row r="1377" spans="1:5" x14ac:dyDescent="0.2">
      <c r="A1377" s="32"/>
      <c r="B1377" s="50">
        <f t="shared" ref="B1377:B1378" si="30">B1376+1</f>
        <v>56740003</v>
      </c>
      <c r="C1377" s="53" t="s">
        <v>284</v>
      </c>
      <c r="D1377" s="68">
        <v>1175.46</v>
      </c>
      <c r="E1377" s="76"/>
    </row>
    <row r="1378" spans="1:5" x14ac:dyDescent="0.2">
      <c r="A1378" s="32"/>
      <c r="B1378" s="50">
        <f t="shared" si="30"/>
        <v>56740004</v>
      </c>
      <c r="C1378" s="53" t="s">
        <v>285</v>
      </c>
      <c r="D1378" s="68">
        <v>2119.2040000000002</v>
      </c>
      <c r="E1378" s="76"/>
    </row>
    <row r="1379" spans="1:5" x14ac:dyDescent="0.2">
      <c r="A1379" s="32"/>
      <c r="B1379" s="50">
        <v>56750001</v>
      </c>
      <c r="C1379" s="53" t="s">
        <v>286</v>
      </c>
      <c r="D1379" s="68">
        <v>746.35</v>
      </c>
      <c r="E1379" s="76"/>
    </row>
    <row r="1380" spans="1:5" x14ac:dyDescent="0.2">
      <c r="A1380" s="32"/>
      <c r="B1380" s="50">
        <f>B1379+1</f>
        <v>56750002</v>
      </c>
      <c r="C1380" s="53" t="s">
        <v>286</v>
      </c>
      <c r="D1380" s="68">
        <v>746.35</v>
      </c>
      <c r="E1380" s="76"/>
    </row>
    <row r="1381" spans="1:5" x14ac:dyDescent="0.2">
      <c r="A1381" s="32"/>
      <c r="B1381" s="50">
        <f>B1380+1</f>
        <v>56750003</v>
      </c>
      <c r="C1381" s="53" t="s">
        <v>287</v>
      </c>
      <c r="D1381" s="68">
        <v>3910</v>
      </c>
      <c r="E1381" s="76"/>
    </row>
    <row r="1382" spans="1:5" x14ac:dyDescent="0.2">
      <c r="A1382" s="32"/>
      <c r="B1382" s="50">
        <v>56760001</v>
      </c>
      <c r="C1382" s="53" t="s">
        <v>288</v>
      </c>
      <c r="D1382" s="68">
        <v>10873.8516</v>
      </c>
      <c r="E1382" s="76"/>
    </row>
    <row r="1383" spans="1:5" x14ac:dyDescent="0.2">
      <c r="A1383" s="32"/>
      <c r="B1383" s="50">
        <v>56770001</v>
      </c>
      <c r="C1383" s="53" t="s">
        <v>289</v>
      </c>
      <c r="D1383" s="68">
        <v>2248.9964</v>
      </c>
      <c r="E1383" s="76"/>
    </row>
    <row r="1384" spans="1:5" ht="22.5" x14ac:dyDescent="0.2">
      <c r="A1384" s="32"/>
      <c r="B1384" s="50">
        <v>56780001</v>
      </c>
      <c r="C1384" s="53" t="s">
        <v>290</v>
      </c>
      <c r="D1384" s="68">
        <v>47421.31</v>
      </c>
      <c r="E1384" s="76"/>
    </row>
    <row r="1385" spans="1:5" x14ac:dyDescent="0.2">
      <c r="A1385" s="32"/>
      <c r="B1385" s="50">
        <v>56790001</v>
      </c>
      <c r="C1385" s="53" t="s">
        <v>291</v>
      </c>
      <c r="D1385" s="68">
        <v>49901.27</v>
      </c>
      <c r="E1385" s="76"/>
    </row>
    <row r="1386" spans="1:5" x14ac:dyDescent="0.2">
      <c r="A1386" s="32"/>
      <c r="B1386" s="50">
        <f>B1385+1</f>
        <v>56790002</v>
      </c>
      <c r="C1386" s="53" t="s">
        <v>292</v>
      </c>
      <c r="D1386" s="68">
        <v>2297.6999999999998</v>
      </c>
      <c r="E1386" s="76"/>
    </row>
    <row r="1387" spans="1:5" x14ac:dyDescent="0.2">
      <c r="A1387" s="32"/>
      <c r="B1387" s="50">
        <f t="shared" ref="B1387:B1411" si="31">B1386+1</f>
        <v>56790003</v>
      </c>
      <c r="C1387" s="53" t="s">
        <v>292</v>
      </c>
      <c r="D1387" s="68">
        <v>2297.6999999999998</v>
      </c>
      <c r="E1387" s="76"/>
    </row>
    <row r="1388" spans="1:5" x14ac:dyDescent="0.2">
      <c r="A1388" s="32"/>
      <c r="B1388" s="50">
        <f t="shared" si="31"/>
        <v>56790004</v>
      </c>
      <c r="C1388" s="53" t="s">
        <v>292</v>
      </c>
      <c r="D1388" s="68">
        <v>2297.6999999999998</v>
      </c>
      <c r="E1388" s="76"/>
    </row>
    <row r="1389" spans="1:5" x14ac:dyDescent="0.2">
      <c r="A1389" s="32"/>
      <c r="B1389" s="50">
        <f t="shared" si="31"/>
        <v>56790005</v>
      </c>
      <c r="C1389" s="53" t="s">
        <v>292</v>
      </c>
      <c r="D1389" s="68">
        <v>2297.6999999999998</v>
      </c>
      <c r="E1389" s="76"/>
    </row>
    <row r="1390" spans="1:5" x14ac:dyDescent="0.2">
      <c r="A1390" s="32"/>
      <c r="B1390" s="50">
        <f t="shared" si="31"/>
        <v>56790006</v>
      </c>
      <c r="C1390" s="53" t="s">
        <v>292</v>
      </c>
      <c r="D1390" s="68">
        <v>2297.6999999999998</v>
      </c>
      <c r="E1390" s="76"/>
    </row>
    <row r="1391" spans="1:5" x14ac:dyDescent="0.2">
      <c r="A1391" s="32"/>
      <c r="B1391" s="50">
        <f t="shared" si="31"/>
        <v>56790007</v>
      </c>
      <c r="C1391" s="53" t="s">
        <v>292</v>
      </c>
      <c r="D1391" s="68">
        <v>2297.6999999999998</v>
      </c>
      <c r="E1391" s="76"/>
    </row>
    <row r="1392" spans="1:5" x14ac:dyDescent="0.2">
      <c r="A1392" s="32"/>
      <c r="B1392" s="50">
        <f t="shared" si="31"/>
        <v>56790008</v>
      </c>
      <c r="C1392" s="53" t="s">
        <v>292</v>
      </c>
      <c r="D1392" s="68">
        <v>2297.6999999999998</v>
      </c>
      <c r="E1392" s="76"/>
    </row>
    <row r="1393" spans="1:5" x14ac:dyDescent="0.2">
      <c r="A1393" s="32"/>
      <c r="B1393" s="50">
        <v>56711001</v>
      </c>
      <c r="C1393" s="53" t="s">
        <v>293</v>
      </c>
      <c r="D1393" s="68">
        <v>776.25</v>
      </c>
      <c r="E1393" s="76"/>
    </row>
    <row r="1394" spans="1:5" x14ac:dyDescent="0.2">
      <c r="A1394" s="32"/>
      <c r="B1394" s="50">
        <f t="shared" si="31"/>
        <v>56711002</v>
      </c>
      <c r="C1394" s="53" t="s">
        <v>293</v>
      </c>
      <c r="D1394" s="68">
        <v>776.25</v>
      </c>
      <c r="E1394" s="76"/>
    </row>
    <row r="1395" spans="1:5" x14ac:dyDescent="0.2">
      <c r="A1395" s="32"/>
      <c r="B1395" s="50">
        <f t="shared" si="31"/>
        <v>56711003</v>
      </c>
      <c r="C1395" s="53" t="s">
        <v>293</v>
      </c>
      <c r="D1395" s="68">
        <v>776.25</v>
      </c>
      <c r="E1395" s="76"/>
    </row>
    <row r="1396" spans="1:5" x14ac:dyDescent="0.2">
      <c r="A1396" s="32"/>
      <c r="B1396" s="50">
        <f t="shared" si="31"/>
        <v>56711004</v>
      </c>
      <c r="C1396" s="53" t="s">
        <v>293</v>
      </c>
      <c r="D1396" s="68">
        <v>776.25</v>
      </c>
      <c r="E1396" s="76"/>
    </row>
    <row r="1397" spans="1:5" x14ac:dyDescent="0.2">
      <c r="A1397" s="32"/>
      <c r="B1397" s="50">
        <f t="shared" si="31"/>
        <v>56711005</v>
      </c>
      <c r="C1397" s="53" t="s">
        <v>293</v>
      </c>
      <c r="D1397" s="68">
        <v>776.25</v>
      </c>
      <c r="E1397" s="76"/>
    </row>
    <row r="1398" spans="1:5" x14ac:dyDescent="0.2">
      <c r="A1398" s="32"/>
      <c r="B1398" s="50">
        <f t="shared" si="31"/>
        <v>56711006</v>
      </c>
      <c r="C1398" s="53" t="s">
        <v>293</v>
      </c>
      <c r="D1398" s="68">
        <v>776.25</v>
      </c>
      <c r="E1398" s="76"/>
    </row>
    <row r="1399" spans="1:5" x14ac:dyDescent="0.2">
      <c r="A1399" s="32"/>
      <c r="B1399" s="50">
        <f t="shared" si="31"/>
        <v>56711007</v>
      </c>
      <c r="C1399" s="53" t="s">
        <v>293</v>
      </c>
      <c r="D1399" s="68">
        <v>776.25</v>
      </c>
      <c r="E1399" s="76"/>
    </row>
    <row r="1400" spans="1:5" x14ac:dyDescent="0.2">
      <c r="A1400" s="32"/>
      <c r="B1400" s="50">
        <f t="shared" si="31"/>
        <v>56711008</v>
      </c>
      <c r="C1400" s="53" t="s">
        <v>293</v>
      </c>
      <c r="D1400" s="68">
        <v>776.25</v>
      </c>
      <c r="E1400" s="76"/>
    </row>
    <row r="1401" spans="1:5" x14ac:dyDescent="0.2">
      <c r="A1401" s="32"/>
      <c r="B1401" s="50">
        <f t="shared" si="31"/>
        <v>56711009</v>
      </c>
      <c r="C1401" s="53" t="s">
        <v>293</v>
      </c>
      <c r="D1401" s="68">
        <v>776.25</v>
      </c>
      <c r="E1401" s="76"/>
    </row>
    <row r="1402" spans="1:5" x14ac:dyDescent="0.2">
      <c r="A1402" s="32"/>
      <c r="B1402" s="50">
        <f t="shared" si="31"/>
        <v>56711010</v>
      </c>
      <c r="C1402" s="53" t="s">
        <v>293</v>
      </c>
      <c r="D1402" s="68">
        <v>776.25</v>
      </c>
      <c r="E1402" s="76"/>
    </row>
    <row r="1403" spans="1:5" x14ac:dyDescent="0.2">
      <c r="A1403" s="32"/>
      <c r="B1403" s="50">
        <f t="shared" si="31"/>
        <v>56711011</v>
      </c>
      <c r="C1403" s="53" t="s">
        <v>293</v>
      </c>
      <c r="D1403" s="68">
        <v>776.25</v>
      </c>
      <c r="E1403" s="76"/>
    </row>
    <row r="1404" spans="1:5" x14ac:dyDescent="0.2">
      <c r="A1404" s="32"/>
      <c r="B1404" s="50">
        <f t="shared" si="31"/>
        <v>56711012</v>
      </c>
      <c r="C1404" s="53" t="s">
        <v>293</v>
      </c>
      <c r="D1404" s="68">
        <v>776.25</v>
      </c>
      <c r="E1404" s="76"/>
    </row>
    <row r="1405" spans="1:5" x14ac:dyDescent="0.2">
      <c r="A1405" s="32"/>
      <c r="B1405" s="50">
        <f t="shared" si="31"/>
        <v>56711013</v>
      </c>
      <c r="C1405" s="53" t="s">
        <v>293</v>
      </c>
      <c r="D1405" s="68">
        <v>776.25</v>
      </c>
      <c r="E1405" s="76"/>
    </row>
    <row r="1406" spans="1:5" x14ac:dyDescent="0.2">
      <c r="A1406" s="32"/>
      <c r="B1406" s="50">
        <f t="shared" si="31"/>
        <v>56711014</v>
      </c>
      <c r="C1406" s="53" t="s">
        <v>293</v>
      </c>
      <c r="D1406" s="68">
        <v>776.25</v>
      </c>
      <c r="E1406" s="76"/>
    </row>
    <row r="1407" spans="1:5" x14ac:dyDescent="0.2">
      <c r="A1407" s="32"/>
      <c r="B1407" s="50">
        <f t="shared" si="31"/>
        <v>56711015</v>
      </c>
      <c r="C1407" s="53" t="s">
        <v>293</v>
      </c>
      <c r="D1407" s="68">
        <v>776.25</v>
      </c>
      <c r="E1407" s="76"/>
    </row>
    <row r="1408" spans="1:5" x14ac:dyDescent="0.2">
      <c r="A1408" s="32"/>
      <c r="B1408" s="50">
        <f t="shared" si="31"/>
        <v>56711016</v>
      </c>
      <c r="C1408" s="53" t="s">
        <v>293</v>
      </c>
      <c r="D1408" s="68">
        <v>776.25</v>
      </c>
      <c r="E1408" s="76"/>
    </row>
    <row r="1409" spans="1:5" x14ac:dyDescent="0.2">
      <c r="A1409" s="32"/>
      <c r="B1409" s="50">
        <f t="shared" si="31"/>
        <v>56711017</v>
      </c>
      <c r="C1409" s="53" t="s">
        <v>293</v>
      </c>
      <c r="D1409" s="68">
        <v>776.25</v>
      </c>
      <c r="E1409" s="76"/>
    </row>
    <row r="1410" spans="1:5" x14ac:dyDescent="0.2">
      <c r="A1410" s="32"/>
      <c r="B1410" s="50">
        <v>56712001</v>
      </c>
      <c r="C1410" s="53" t="s">
        <v>294</v>
      </c>
      <c r="D1410" s="68">
        <v>6612.5</v>
      </c>
      <c r="E1410" s="76"/>
    </row>
    <row r="1411" spans="1:5" x14ac:dyDescent="0.2">
      <c r="A1411" s="32"/>
      <c r="B1411" s="50">
        <f t="shared" si="31"/>
        <v>56712002</v>
      </c>
      <c r="C1411" s="53" t="s">
        <v>294</v>
      </c>
      <c r="D1411" s="68">
        <v>6612.5</v>
      </c>
      <c r="E1411" s="76"/>
    </row>
    <row r="1412" spans="1:5" x14ac:dyDescent="0.2">
      <c r="A1412" s="32"/>
      <c r="B1412" s="50">
        <v>56713001</v>
      </c>
      <c r="C1412" s="53" t="s">
        <v>295</v>
      </c>
      <c r="D1412" s="68">
        <v>4000.0048000000002</v>
      </c>
      <c r="E1412" s="76"/>
    </row>
    <row r="1413" spans="1:5" x14ac:dyDescent="0.2">
      <c r="A1413" s="32"/>
      <c r="B1413" s="50">
        <v>56714001</v>
      </c>
      <c r="C1413" s="53" t="s">
        <v>296</v>
      </c>
      <c r="D1413" s="68">
        <v>608.35</v>
      </c>
      <c r="E1413" s="76"/>
    </row>
    <row r="1414" spans="1:5" x14ac:dyDescent="0.2">
      <c r="A1414" s="32"/>
      <c r="B1414" s="50">
        <v>56715001</v>
      </c>
      <c r="C1414" s="53" t="s">
        <v>297</v>
      </c>
      <c r="D1414" s="68">
        <v>3499.99</v>
      </c>
      <c r="E1414" s="76"/>
    </row>
    <row r="1415" spans="1:5" x14ac:dyDescent="0.2">
      <c r="A1415" s="32"/>
      <c r="B1415" s="50">
        <v>56716001</v>
      </c>
      <c r="C1415" s="53" t="s">
        <v>298</v>
      </c>
      <c r="D1415" s="68">
        <v>3988.98</v>
      </c>
      <c r="E1415" s="76"/>
    </row>
    <row r="1416" spans="1:5" x14ac:dyDescent="0.2">
      <c r="A1416" s="32"/>
      <c r="B1416" s="50">
        <v>56717001</v>
      </c>
      <c r="C1416" s="53" t="s">
        <v>299</v>
      </c>
      <c r="D1416" s="68">
        <v>4640</v>
      </c>
      <c r="E1416" s="76"/>
    </row>
    <row r="1417" spans="1:5" x14ac:dyDescent="0.2">
      <c r="A1417" s="32"/>
      <c r="B1417" s="50">
        <f>B1416+1</f>
        <v>56717002</v>
      </c>
      <c r="C1417" s="53" t="s">
        <v>299</v>
      </c>
      <c r="D1417" s="68">
        <v>4640</v>
      </c>
      <c r="E1417" s="76"/>
    </row>
    <row r="1418" spans="1:5" x14ac:dyDescent="0.2">
      <c r="A1418" s="32"/>
      <c r="B1418" s="50">
        <f t="shared" ref="B1418:B1420" si="32">B1417+1</f>
        <v>56717003</v>
      </c>
      <c r="C1418" s="53" t="s">
        <v>299</v>
      </c>
      <c r="D1418" s="68">
        <v>4640</v>
      </c>
      <c r="E1418" s="76"/>
    </row>
    <row r="1419" spans="1:5" x14ac:dyDescent="0.2">
      <c r="A1419" s="32"/>
      <c r="B1419" s="50">
        <f t="shared" si="32"/>
        <v>56717004</v>
      </c>
      <c r="C1419" s="53" t="s">
        <v>299</v>
      </c>
      <c r="D1419" s="68">
        <v>4640</v>
      </c>
      <c r="E1419" s="76"/>
    </row>
    <row r="1420" spans="1:5" x14ac:dyDescent="0.2">
      <c r="A1420" s="32"/>
      <c r="B1420" s="50">
        <f t="shared" si="32"/>
        <v>56717005</v>
      </c>
      <c r="C1420" s="53" t="s">
        <v>299</v>
      </c>
      <c r="D1420" s="68">
        <v>4640</v>
      </c>
      <c r="E1420" s="76"/>
    </row>
    <row r="1421" spans="1:5" x14ac:dyDescent="0.2">
      <c r="A1421" s="32"/>
      <c r="B1421" s="50">
        <v>56718001</v>
      </c>
      <c r="C1421" s="53" t="s">
        <v>300</v>
      </c>
      <c r="D1421" s="68">
        <v>24509.835000000003</v>
      </c>
      <c r="E1421" s="76"/>
    </row>
    <row r="1422" spans="1:5" x14ac:dyDescent="0.2">
      <c r="A1422" s="32"/>
      <c r="B1422" s="50">
        <v>56719001</v>
      </c>
      <c r="C1422" s="53" t="s">
        <v>301</v>
      </c>
      <c r="D1422" s="68">
        <v>14675.966499999999</v>
      </c>
      <c r="E1422" s="76"/>
    </row>
    <row r="1423" spans="1:5" x14ac:dyDescent="0.2">
      <c r="A1423" s="32"/>
      <c r="B1423" s="50">
        <v>56720001</v>
      </c>
      <c r="C1423" s="53" t="s">
        <v>302</v>
      </c>
      <c r="D1423" s="68">
        <v>25899.092499999999</v>
      </c>
      <c r="E1423" s="76"/>
    </row>
    <row r="1424" spans="1:5" x14ac:dyDescent="0.2">
      <c r="A1424" s="32"/>
      <c r="B1424" s="50">
        <v>56721001</v>
      </c>
      <c r="C1424" s="53" t="s">
        <v>303</v>
      </c>
      <c r="D1424" s="68">
        <v>20336.692000000003</v>
      </c>
      <c r="E1424" s="76"/>
    </row>
    <row r="1425" spans="1:5" x14ac:dyDescent="0.2">
      <c r="A1425" s="32"/>
      <c r="B1425" s="50">
        <v>56722001</v>
      </c>
      <c r="C1425" s="53" t="s">
        <v>304</v>
      </c>
      <c r="D1425" s="68">
        <v>13252.5195</v>
      </c>
      <c r="E1425" s="76"/>
    </row>
    <row r="1426" spans="1:5" x14ac:dyDescent="0.2">
      <c r="A1426" s="32"/>
      <c r="B1426" s="50">
        <v>56723001</v>
      </c>
      <c r="C1426" s="53" t="s">
        <v>310</v>
      </c>
      <c r="D1426" s="68">
        <v>2653.5</v>
      </c>
      <c r="E1426" s="76"/>
    </row>
    <row r="1427" spans="1:5" x14ac:dyDescent="0.2">
      <c r="A1427" s="32"/>
      <c r="B1427" s="50">
        <v>56724001</v>
      </c>
      <c r="C1427" s="53" t="s">
        <v>311</v>
      </c>
      <c r="D1427" s="68">
        <v>2387.2199999999998</v>
      </c>
      <c r="E1427" s="76"/>
    </row>
    <row r="1428" spans="1:5" x14ac:dyDescent="0.2">
      <c r="A1428" s="32"/>
      <c r="B1428" s="50">
        <v>56725001</v>
      </c>
      <c r="C1428" s="53" t="s">
        <v>312</v>
      </c>
      <c r="D1428" s="68">
        <v>1159.2</v>
      </c>
      <c r="E1428" s="76"/>
    </row>
    <row r="1429" spans="1:5" x14ac:dyDescent="0.2">
      <c r="A1429" s="32"/>
      <c r="B1429" s="50">
        <v>56726001</v>
      </c>
      <c r="C1429" s="53" t="s">
        <v>313</v>
      </c>
      <c r="D1429" s="68">
        <v>4300</v>
      </c>
      <c r="E1429" s="76"/>
    </row>
    <row r="1430" spans="1:5" x14ac:dyDescent="0.2">
      <c r="A1430" s="32"/>
      <c r="B1430" s="50">
        <v>56727001</v>
      </c>
      <c r="C1430" s="53" t="s">
        <v>314</v>
      </c>
      <c r="D1430" s="68">
        <v>127662.65</v>
      </c>
      <c r="E1430" s="76"/>
    </row>
    <row r="1431" spans="1:5" x14ac:dyDescent="0.2">
      <c r="A1431" s="32"/>
      <c r="B1431" s="50">
        <v>56728001</v>
      </c>
      <c r="C1431" s="53" t="s">
        <v>315</v>
      </c>
      <c r="D1431" s="68">
        <v>6536.6</v>
      </c>
      <c r="E1431" s="76"/>
    </row>
    <row r="1432" spans="1:5" x14ac:dyDescent="0.2">
      <c r="A1432" s="32"/>
      <c r="B1432" s="50"/>
      <c r="C1432" s="81"/>
      <c r="D1432" s="83"/>
      <c r="E1432" s="76"/>
    </row>
    <row r="1433" spans="1:5" ht="15" x14ac:dyDescent="0.2">
      <c r="A1433" s="38"/>
      <c r="B1433" s="39"/>
      <c r="C1433" s="84"/>
      <c r="D1433" s="85"/>
      <c r="E1433" s="82"/>
    </row>
    <row r="1434" spans="1:5" x14ac:dyDescent="0.2">
      <c r="D1434" s="90">
        <f>SUM(D2:D1433)</f>
        <v>16076074.01879606</v>
      </c>
    </row>
  </sheetData>
  <mergeCells count="5">
    <mergeCell ref="B1:E1"/>
    <mergeCell ref="B2:E2"/>
    <mergeCell ref="B3:E3"/>
    <mergeCell ref="C4:D4"/>
    <mergeCell ref="A7:B7"/>
  </mergeCells>
  <pageMargins left="0.7" right="0.7" top="0.75" bottom="0.75" header="0.3" footer="0.3"/>
  <pageSetup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PT_ESF_ECSF</vt:lpstr>
      <vt:lpstr>TRANSPORTES</vt:lpstr>
      <vt:lpstr>MUEBLES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Presupuesto</cp:lastModifiedBy>
  <cp:lastPrinted>2015-12-27T19:44:17Z</cp:lastPrinted>
  <dcterms:created xsi:type="dcterms:W3CDTF">2014-01-27T16:27:43Z</dcterms:created>
  <dcterms:modified xsi:type="dcterms:W3CDTF">2015-12-29T16:08:10Z</dcterms:modified>
</cp:coreProperties>
</file>