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0" windowWidth="15480" windowHeight="10920" tabRatio="750" firstSheet="1" activeTab="2"/>
  </bookViews>
  <sheets>
    <sheet name="PT_ESF_ECSF" sheetId="3" state="hidden" r:id="rId1"/>
    <sheet name="B INMUEBLES" sheetId="21" r:id="rId2"/>
    <sheet name="B MUEBLES" sheetId="23" r:id="rId3"/>
  </sheets>
  <definedNames>
    <definedName name="_xlnm._FilterDatabase" localSheetId="2" hidden="1">'B MUEBLES'!$C$7:$C$904</definedName>
  </definedNames>
  <calcPr calcId="125725"/>
</workbook>
</file>

<file path=xl/calcChain.xml><?xml version="1.0" encoding="utf-8"?>
<calcChain xmlns="http://schemas.openxmlformats.org/spreadsheetml/2006/main">
  <c r="D23" i="21"/>
  <c r="D902" i="23" l="1"/>
  <c r="E148" i="3" l="1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166"/>
  <c r="E161"/>
  <c r="E162"/>
  <c r="E207"/>
  <c r="E156"/>
  <c r="E199"/>
  <c r="E150"/>
  <c r="E202"/>
  <c r="E190"/>
  <c r="E191"/>
  <c r="E142"/>
  <c r="E194"/>
  <c r="E146"/>
  <c r="E192"/>
  <c r="E144"/>
  <c r="E163"/>
  <c r="E212"/>
  <c r="E195"/>
  <c r="E145"/>
  <c r="E193"/>
  <c r="E143"/>
  <c r="E139"/>
  <c r="E206"/>
  <c r="E214"/>
  <c r="E164"/>
  <c r="E201"/>
  <c r="E151"/>
  <c r="E196"/>
  <c r="E140"/>
  <c r="E203"/>
  <c r="E153"/>
  <c r="E157"/>
  <c r="E167"/>
  <c r="E179"/>
  <c r="E130"/>
  <c r="E131"/>
  <c r="E133"/>
  <c r="E135"/>
  <c r="E186"/>
  <c r="E178"/>
  <c r="E124"/>
  <c r="E173"/>
  <c r="E123"/>
  <c r="E132"/>
  <c r="E172"/>
  <c r="E122"/>
  <c r="E171"/>
  <c r="E121"/>
  <c r="E126"/>
  <c r="E185"/>
  <c r="E184"/>
  <c r="E134"/>
  <c r="E180"/>
  <c r="E175"/>
  <c r="E125"/>
  <c r="E105"/>
  <c r="E53"/>
  <c r="E95"/>
  <c r="E43"/>
  <c r="E24"/>
  <c r="E93"/>
  <c r="E86"/>
  <c r="E34"/>
  <c r="E66"/>
  <c r="E14"/>
  <c r="E136"/>
  <c r="E129"/>
  <c r="E149"/>
  <c r="E155"/>
  <c r="E165"/>
  <c r="E128"/>
  <c r="E141"/>
  <c r="E152"/>
  <c r="E138"/>
  <c r="E158"/>
  <c r="E77"/>
  <c r="E94"/>
  <c r="E170"/>
  <c r="E25"/>
  <c r="E183"/>
  <c r="E127"/>
  <c r="E76"/>
  <c r="E211"/>
  <c r="E41"/>
  <c r="E147"/>
  <c r="E200"/>
  <c r="E198"/>
  <c r="E119"/>
  <c r="E100"/>
  <c r="E216"/>
  <c r="E99"/>
  <c r="E42"/>
  <c r="E118"/>
  <c r="E181"/>
  <c r="E137"/>
  <c r="E174"/>
  <c r="E48"/>
  <c r="E197"/>
  <c r="E108"/>
  <c r="E160"/>
  <c r="E154"/>
  <c r="E47"/>
  <c r="E56"/>
  <c r="E109"/>
  <c r="E210"/>
  <c r="E159"/>
  <c r="E57"/>
  <c r="E176" l="1"/>
  <c r="E182"/>
  <c r="E177"/>
  <c r="E189"/>
  <c r="E208"/>
  <c r="E209"/>
  <c r="E213"/>
  <c r="E217"/>
  <c r="E215"/>
  <c r="E188" l="1"/>
  <c r="E187"/>
  <c r="E204"/>
  <c r="E205"/>
  <c r="E169"/>
  <c r="E168"/>
</calcChain>
</file>

<file path=xl/sharedStrings.xml><?xml version="1.0" encoding="utf-8"?>
<sst xmlns="http://schemas.openxmlformats.org/spreadsheetml/2006/main" count="1163" uniqueCount="311">
  <si>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</si>
  <si>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</si>
  <si>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</si>
  <si>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</si>
  <si>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</si>
  <si>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</si>
  <si>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</si>
  <si>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</si>
  <si>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</si>
  <si>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</si>
  <si>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</si>
  <si>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</si>
  <si>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</si>
  <si>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</si>
  <si>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</si>
  <si>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</si>
  <si>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</si>
  <si>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</si>
  <si>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</si>
  <si>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</si>
  <si>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</si>
  <si>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</si>
  <si>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</si>
  <si>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</si>
  <si>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</si>
  <si>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</si>
  <si>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</si>
  <si>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</si>
  <si>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</si>
  <si>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</si>
  <si>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</si>
  <si>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</si>
  <si>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</si>
  <si>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</si>
  <si>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</si>
  <si>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</si>
  <si>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</si>
  <si>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</si>
  <si>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</si>
  <si>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</si>
  <si>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</si>
  <si>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</si>
  <si>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</si>
  <si>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</si>
  <si>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</si>
  <si>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</si>
  <si>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</si>
  <si>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</si>
  <si>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</si>
  <si>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</si>
  <si>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</si>
  <si>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</si>
  <si>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</si>
  <si>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</si>
  <si>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</si>
  <si>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</si>
  <si>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</si>
  <si>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</si>
  <si>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</si>
  <si>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</si>
  <si>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</si>
  <si>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</si>
  <si>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</si>
  <si>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</si>
  <si>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</si>
  <si>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</si>
  <si>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</si>
  <si>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</si>
  <si>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</si>
  <si>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</si>
  <si>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</si>
  <si>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</si>
  <si>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</si>
  <si>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</si>
  <si>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</si>
  <si>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</si>
  <si>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</si>
  <si>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</si>
  <si>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Cuenta Pública 2015</t>
  </si>
  <si>
    <t>Universidad Tecnológica del Usumacinta</t>
  </si>
  <si>
    <t>VEHICULOS Y EQUIPOS DE TRANSPORTE</t>
  </si>
  <si>
    <t>CENTRO DE TRABAJO DE VIDRIO</t>
  </si>
  <si>
    <t>LIBRERO</t>
  </si>
  <si>
    <t>TABURETE CHICO</t>
  </si>
  <si>
    <t>COMPUTADORA</t>
  </si>
  <si>
    <t>NO BREAK</t>
  </si>
  <si>
    <t xml:space="preserve">IMPRESORA </t>
  </si>
  <si>
    <t>IMPRESORA</t>
  </si>
  <si>
    <t>ACCES POINT</t>
  </si>
  <si>
    <t>CONMUTADOR</t>
  </si>
  <si>
    <t>LICENCIA DE SOFTWARE</t>
  </si>
  <si>
    <t>SERVIDOR</t>
  </si>
  <si>
    <t>SOFTWARE DE DISEÑO GRAFICO</t>
  </si>
  <si>
    <t>CALENTADOR AUTOMATICO</t>
  </si>
  <si>
    <t>ENGARGOLADORA</t>
  </si>
  <si>
    <t>HIDROLAVADORA</t>
  </si>
  <si>
    <t>MATASELLO</t>
  </si>
  <si>
    <t xml:space="preserve">TROQUEL </t>
  </si>
  <si>
    <t>CAMARA FOTOGRAFICA DIGITAL</t>
  </si>
  <si>
    <t>AERADOR TRIFASICO TIPO TURBINA</t>
  </si>
  <si>
    <t>ASPIRADORA</t>
  </si>
  <si>
    <t>ESCALERA EXT  8.54 M</t>
  </si>
  <si>
    <t>INTERRUPTOR</t>
  </si>
  <si>
    <t>MANOMETRO DE PRESION</t>
  </si>
  <si>
    <t>ROTOMARTILLO</t>
  </si>
  <si>
    <t>ROUTER INDUSTRIAL 1-3</t>
  </si>
  <si>
    <t>Fecha: 31 de Diciembre 2015</t>
  </si>
  <si>
    <t>ESCRITORIO BASICO GRAFITO</t>
  </si>
  <si>
    <t>ESCRITORIO BASICO MAPLE</t>
  </si>
  <si>
    <t>MESA MULTIUSOS GRAFITO</t>
  </si>
  <si>
    <t>SILLA SECRETARIAL S/BRAZOS NGRO W419</t>
  </si>
  <si>
    <t>ESC P/COMP MAPLE C/PORTA CD'S</t>
  </si>
  <si>
    <t>MOTOR MONOFASICO</t>
  </si>
  <si>
    <t>LIBROS PARA LA BILBIOTECA</t>
  </si>
  <si>
    <t>MATERIAL PARA BIBLIOTECA</t>
  </si>
  <si>
    <t>SILLONES EJECUTIVOS NEGROS</t>
  </si>
  <si>
    <t>BOCINAS</t>
  </si>
  <si>
    <t>LIBRERO DE 5 REPISA</t>
  </si>
  <si>
    <t>IMPRESORA HP DESJET</t>
  </si>
  <si>
    <t>LIBRERO VERT 2 GAVETAS</t>
  </si>
  <si>
    <t>LIBRERO DE 6 ESPACIOS</t>
  </si>
  <si>
    <t>ARCHIVERO VERTICAL 2 GAVETAS</t>
  </si>
  <si>
    <t>EQUIPAMIENTO</t>
  </si>
  <si>
    <t>ACERVO BILIOGRAFICO</t>
  </si>
  <si>
    <t>PORTALLAVE DE MADERA</t>
  </si>
  <si>
    <t>ESCRITORIOS EJECUTIVOS U 12</t>
  </si>
  <si>
    <t>RELOJ CHECADOR</t>
  </si>
  <si>
    <t>TELEVISION 20"</t>
  </si>
  <si>
    <t>IMPRESORA LASER JET</t>
  </si>
  <si>
    <t>IMPRESORA MATRIZ DE PUNTO</t>
  </si>
  <si>
    <t>IMPRESORA STYLUS</t>
  </si>
  <si>
    <t>LICENCIAS OPAC Y STAFF</t>
  </si>
  <si>
    <t>NOBREAK INTELIGENTE</t>
  </si>
  <si>
    <t>TELEVISION DE PLASMA 42"</t>
  </si>
  <si>
    <t>IMPRESORA HP COLOR</t>
  </si>
  <si>
    <t>SOFTWARE SIABUC 8</t>
  </si>
  <si>
    <t>LIBRERO DE PUERTAS</t>
  </si>
  <si>
    <t>SILLON EJECUTIVO DE PIEL NEGRO</t>
  </si>
  <si>
    <t>ESTANTE EJECUTIVO</t>
  </si>
  <si>
    <t>LAPTOP TOSHIBA SATEL</t>
  </si>
  <si>
    <t>MINISPLIT</t>
  </si>
  <si>
    <t>HORNO DE MICROONDAS</t>
  </si>
  <si>
    <t>SALA PIEL MUNICH</t>
  </si>
  <si>
    <t>SALA PIEL ARICA</t>
  </si>
  <si>
    <t>TEL UNIV BAM USB 680</t>
  </si>
  <si>
    <t>SIST. RECLAS. DECIMAL "DEWEY"</t>
  </si>
  <si>
    <t>RUTEADOR INALAMBRICO</t>
  </si>
  <si>
    <t>SCANER</t>
  </si>
  <si>
    <t>TELEFONO</t>
  </si>
  <si>
    <t>PANTALLA LCD 42LD45</t>
  </si>
  <si>
    <t>PROYECTOR</t>
  </si>
  <si>
    <t>COMPUTADORA MAC 11'</t>
  </si>
  <si>
    <t>COMPUTADORA (6 PC)</t>
  </si>
  <si>
    <t>CAMARAS DE VIDEO</t>
  </si>
  <si>
    <t>LECTOR OPTICO</t>
  </si>
  <si>
    <t xml:space="preserve">VIDEO PROYECTOR </t>
  </si>
  <si>
    <t>LIBRERO CON PUERTA PERAL</t>
  </si>
  <si>
    <t>SILLA NEXO CHOCOLATE</t>
  </si>
  <si>
    <t>CIRC-LTR</t>
  </si>
  <si>
    <t>COMPUTADORA PORTATIL</t>
  </si>
  <si>
    <t>VIDECAMAR 80GB</t>
  </si>
  <si>
    <t>LIBRERO DE 5 REPISAS</t>
  </si>
  <si>
    <t>COMPUTADORA LAPTOP</t>
  </si>
  <si>
    <t xml:space="preserve">LECTOR OPTICO </t>
  </si>
  <si>
    <t>CORRALETA DE 3 MTS CUADRADO</t>
  </si>
  <si>
    <t>FAX DE INYECCION</t>
  </si>
  <si>
    <t>PODIUM DE MAREDA</t>
  </si>
  <si>
    <t>TOLDOS</t>
  </si>
  <si>
    <t>TOLDOS 4X12M</t>
  </si>
  <si>
    <t>VIDEO PROYECTOR POWWERLITE</t>
  </si>
  <si>
    <t>PASTILLA TRIFASICA T/TABLERO</t>
  </si>
  <si>
    <t>THERMO DE ACERO</t>
  </si>
  <si>
    <t>LIJADORA DE BANDA 3X21 INDUS</t>
  </si>
  <si>
    <t xml:space="preserve">CONSOLA </t>
  </si>
  <si>
    <t>PODADORA</t>
  </si>
  <si>
    <t>MOTOBOMBA DE 1HP</t>
  </si>
  <si>
    <t>LIBROS DE TEXTO</t>
  </si>
  <si>
    <t>MOTOBOMBA DE 2HP</t>
  </si>
  <si>
    <t>PODADORA 20 PUL</t>
  </si>
  <si>
    <t>BOMBA</t>
  </si>
  <si>
    <t>CAMARA FOTOGRAFICA COMPACTA</t>
  </si>
  <si>
    <t>CAMARA DIGITAL</t>
  </si>
  <si>
    <t>BOMBA CEMTRIFUGA</t>
  </si>
  <si>
    <t xml:space="preserve">SILLON EJECUTIVO </t>
  </si>
  <si>
    <t>VIDEO RPOYECTOR</t>
  </si>
  <si>
    <t>RECLAS ITIFE</t>
  </si>
  <si>
    <t>MEZCLADORA</t>
  </si>
  <si>
    <t>OFFICE MAC</t>
  </si>
  <si>
    <t>BAMBA JET AQUAPAK</t>
  </si>
  <si>
    <t>BOMBA CENTRIFUJA</t>
  </si>
  <si>
    <t>TALADRO</t>
  </si>
  <si>
    <t>IMPRESORA LASER</t>
  </si>
  <si>
    <t>GUILLOTINA</t>
  </si>
  <si>
    <t>TELEFONO FAX</t>
  </si>
  <si>
    <t>CAMARA FOROGRAFICA</t>
  </si>
  <si>
    <t>BICINAS</t>
  </si>
  <si>
    <t>BASCULA DE ENFERMERIA</t>
  </si>
  <si>
    <t>BIBLIOGRAFIA</t>
  </si>
  <si>
    <t>LICENCIA DE COMUTADOR</t>
  </si>
  <si>
    <t>LAPTOP</t>
  </si>
  <si>
    <t>CIRCUITO CERRADO</t>
  </si>
  <si>
    <t>SOFTWARE VISUAL STUDIO</t>
  </si>
  <si>
    <t>SOFTWARE MICROSOFT SQL</t>
  </si>
  <si>
    <t>TABLETA</t>
  </si>
  <si>
    <t>CAMARA DE DOCUMENTOS</t>
  </si>
  <si>
    <t>PIZARRON INTERACTIVO</t>
  </si>
  <si>
    <t>PRESENTADOR INALAMBRICO</t>
  </si>
  <si>
    <t>CONTROLADOR</t>
  </si>
  <si>
    <t>AMPLIFICADOR</t>
  </si>
  <si>
    <t>MICROFONO</t>
  </si>
  <si>
    <t>VIDEO</t>
  </si>
  <si>
    <t>PANTALLA ELECTRICA</t>
  </si>
  <si>
    <t>COMPUTADORA DE ESCRITORIO</t>
  </si>
  <si>
    <t>PLOTTER MIMAKI</t>
  </si>
  <si>
    <t>IMPRESORA TABLOIDE</t>
  </si>
  <si>
    <t xml:space="preserve">BIBLIOGRAFIA </t>
  </si>
  <si>
    <t>SOFTWARE DE HORNO MICROONDAS</t>
  </si>
  <si>
    <t>ACERBO BIBLIOGRAFICO</t>
  </si>
  <si>
    <t>SOFTWARE (COREL DRAW)</t>
  </si>
  <si>
    <t>SUPRESOSR DE PICOS</t>
  </si>
  <si>
    <t>SOFTWARE P/MAESTRO Y ALUMNOS</t>
  </si>
  <si>
    <t>SISTEMA INTEGRADO</t>
  </si>
  <si>
    <t>CAMARA FOTOGRAFICA</t>
  </si>
  <si>
    <t>LAPTOP MACBOOK</t>
  </si>
  <si>
    <t>CAMARA ELECTROFORES</t>
  </si>
  <si>
    <t>MICROPIPETAS</t>
  </si>
  <si>
    <t>VEHICULO HONDA</t>
  </si>
  <si>
    <t>VEHICULO NISSAN DOBLE C</t>
  </si>
  <si>
    <t>VEHICULO TIIDA SEDAN</t>
  </si>
  <si>
    <t>LICENCIAS SOFTWARE INTERACTIVO</t>
  </si>
  <si>
    <t>COMPUTADORA ENSAMBLADA</t>
  </si>
  <si>
    <t>LIECENCIA NOMIPAQ 2014</t>
  </si>
  <si>
    <t>PLATAFORMA DE VIDEO CONFERENCIA</t>
  </si>
  <si>
    <t xml:space="preserve">SOFTWARE </t>
  </si>
  <si>
    <t>PLATAFORMA DE VIDEO</t>
  </si>
  <si>
    <t>LICENCIA MULTIPUNTO</t>
  </si>
  <si>
    <t>MICROFONO DE TECHO</t>
  </si>
  <si>
    <t>LICENCIA PARA PLATAFORMA DE VODEO</t>
  </si>
  <si>
    <t>EQUIPO MICRO KJELDHAL</t>
  </si>
  <si>
    <t>UNIDAD EXTRACTORA DE SOLIDOS-LIQ</t>
  </si>
  <si>
    <t>ESCANER  MR HP, MD SCANJET 5590</t>
  </si>
  <si>
    <t>SUSCRIPCION ANUAL DE MICROSOFT 2014</t>
  </si>
  <si>
    <t>COMPRESOR 5HP 190L TANQUE VERTICAL</t>
  </si>
  <si>
    <t>PANTALLA DE 55 PULGADAS FULL HD LED PHILLIPS</t>
  </si>
  <si>
    <t>MICROFONOS SHURE ALAMBRICO MOD PG58</t>
  </si>
  <si>
    <t>MICROFONOS SHURE INHALAMBRICO DE 2VIAS C/2 MICROFONO</t>
  </si>
  <si>
    <t>MICROFONOS SHURE INHALAMBRICO MOD PG58</t>
  </si>
  <si>
    <t>CAMARA DIGITAL FOTOGRAFICA SONY</t>
  </si>
  <si>
    <t>CONSOLA AMPLIFICADORA DE 8 CANALES</t>
  </si>
  <si>
    <t>CAMARA DIGITAL FOTOGRAFICA NIKON</t>
  </si>
  <si>
    <t>BAFLES 350WATSS PASIVOS</t>
  </si>
  <si>
    <t>FUENTE GRANDE</t>
  </si>
  <si>
    <t>MAQUINA SOLDADORA AC180</t>
  </si>
  <si>
    <t>BALANZA ANALITICA ADVENTURER PRO CALIBRACION INTERNA MARCA OHAUS</t>
  </si>
  <si>
    <t>EQUIPO PARA CORTE Y SOLDADURA DE METAL PARA TRABAJO MEDIANO</t>
  </si>
  <si>
    <t>ESCANNER LIDE 110 RESOLUCION OPTICA DE 2400X4800 DPI</t>
  </si>
  <si>
    <t>IMPRESORA MULTIFUNCIONAL SSMSUNG</t>
  </si>
  <si>
    <t>ESCANNER E IMPRESORA MULTIFUNCIONAL</t>
  </si>
  <si>
    <t>GUITARRAS CERRO E ACUSTICA</t>
  </si>
  <si>
    <t xml:space="preserve">JUEGO DE SILLAS PARA JARDIN </t>
  </si>
  <si>
    <t>DESBROZADORA HOMELITE GAS RECTA 17</t>
  </si>
  <si>
    <t>LICENCIA PARA ESQUIPO SONY VEGA PRO SUITE 13</t>
  </si>
  <si>
    <t>MULTIPARAMETRO</t>
  </si>
  <si>
    <t>TURBIDIMETRO</t>
  </si>
  <si>
    <t>VEHICULOS</t>
  </si>
  <si>
    <t>PLATAFORMA DE VIDEOCONFERENCIA MOVIL</t>
  </si>
  <si>
    <t>MINISPLIT MR MIRAGE MOD SAMSUNG 15 DE 1800 BTU</t>
  </si>
  <si>
    <t>BOMBA SUMERGIBLE PARA AGUA</t>
  </si>
  <si>
    <t>EQUIPO TRANSMISOR</t>
  </si>
  <si>
    <t xml:space="preserve">SUPRESOR DE PICOS PARA RADIO </t>
  </si>
  <si>
    <t>SERVIDOR PARA INSTALACION DE PLATAFORMA VIRTUAL Y SOFTWARE DE GESTION ACADEMICA</t>
  </si>
  <si>
    <t>EQUIPO DE ENTRENAMIENTO PARA REALIZAR ACTIVIDADES DE ACONDICIONAMIENTO</t>
  </si>
  <si>
    <t>EQUIPO PARA LABORATORIO DE PROCESOS ALIMENTARIOS</t>
  </si>
  <si>
    <t>SUMINISTRO DE EQUIPO DE AIRE ACONDICIONADO</t>
  </si>
  <si>
    <t>LICENCIA DE ADOBE CLOUD PARA LA DIVISION DE NEGOCIOS Y TIC</t>
  </si>
  <si>
    <t xml:space="preserve">PIZARRONES </t>
  </si>
  <si>
    <t>MONITOR</t>
  </si>
  <si>
    <t xml:space="preserve">MAQUINA DE ESCRIBIR ELECTRICA </t>
  </si>
  <si>
    <t>DIVISOR CON AMPLIFICADOR DE SEÑAL HDMI DE 8 SALIDAS</t>
  </si>
  <si>
    <t>PROCESADOR DE AUDIO FM/HD PARA RADIO</t>
  </si>
  <si>
    <t>DISPOSITIVO DIGITALIZADOR INTERACTIVO</t>
  </si>
  <si>
    <t>SIERRA PENDULAR</t>
  </si>
  <si>
    <t>ROTO MARTILLO</t>
  </si>
  <si>
    <t>MINISPLIT LG INVERTER SW362HP</t>
  </si>
  <si>
    <t>PUPITRES PARA NUEVOS SALONES</t>
  </si>
  <si>
    <t>ESCRITORIOS PARA MAESTROS</t>
  </si>
  <si>
    <t>MESAS PICNIC PARA LA CAFETERIA D ELA UTU</t>
  </si>
  <si>
    <t>COMPUTADORAS DE ESCRITORIOS ACER</t>
  </si>
  <si>
    <t>VIDEO PROYECTOR</t>
  </si>
  <si>
    <t>COMP DE ESCRIT HP</t>
  </si>
  <si>
    <t>NOTEBOOK</t>
  </si>
  <si>
    <t>COMP DE ESRCIT Imac</t>
  </si>
  <si>
    <t>COMPUTADORAS DE ESCR</t>
  </si>
  <si>
    <t>PODADORAS</t>
  </si>
  <si>
    <t>Calle de Acceso</t>
  </si>
  <si>
    <t>CITTAI Primera Etapa</t>
  </si>
  <si>
    <t>Construcción Primera Etapa</t>
  </si>
  <si>
    <t>Conclusión Primera Etapa</t>
  </si>
  <si>
    <t>Bliblioteca</t>
  </si>
  <si>
    <t>Adecuación de Instalaciones y Espacio del Laboratorio Pesado</t>
  </si>
  <si>
    <t>Laboratirio</t>
  </si>
  <si>
    <t>Conclusión CITTAI</t>
  </si>
  <si>
    <t>Laboratorio Pesado</t>
  </si>
  <si>
    <t>Terrenos</t>
  </si>
  <si>
    <t>LIBROS PARA LA BILBIOTECA CONTABILIDAD</t>
  </si>
  <si>
    <t>COMPUTADORA (PC)</t>
  </si>
  <si>
    <t>PROYECTOR DE ACETATO</t>
  </si>
  <si>
    <t>BAFLES DE 12"</t>
  </si>
  <si>
    <t>CONSOLA AMPLIFICADORA</t>
  </si>
  <si>
    <t>SIERRA CIRCULAR</t>
  </si>
  <si>
    <t>Relación de Bienes Inmuebles que Componen el Patrimonio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</si>
</sst>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9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43" fontId="14" fillId="4" borderId="0" xfId="2" applyFont="1" applyFill="1" applyProtection="1">
      <protection locked="0"/>
    </xf>
    <xf numFmtId="43" fontId="13" fillId="4" borderId="0" xfId="2" applyFont="1" applyFill="1" applyProtection="1">
      <protection locked="0"/>
    </xf>
    <xf numFmtId="0" fontId="13" fillId="4" borderId="5" xfId="0" applyFont="1" applyFill="1" applyBorder="1" applyAlignment="1" applyProtection="1">
      <alignment vertical="top"/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15" xfId="3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3" fontId="14" fillId="4" borderId="0" xfId="0" applyNumberFormat="1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0" fontId="13" fillId="4" borderId="15" xfId="0" applyFont="1" applyFill="1" applyBorder="1"/>
    <xf numFmtId="0" fontId="5" fillId="4" borderId="0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top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2" fontId="5" fillId="4" borderId="15" xfId="2" applyNumberFormat="1" applyFont="1" applyFill="1" applyBorder="1" applyAlignment="1" applyProtection="1">
      <alignment horizontal="right" vertical="top"/>
      <protection locked="0"/>
    </xf>
    <xf numFmtId="2" fontId="5" fillId="4" borderId="1" xfId="2" applyNumberFormat="1" applyFont="1" applyFill="1" applyBorder="1" applyAlignment="1" applyProtection="1">
      <alignment horizontal="right" vertical="top"/>
      <protection locked="0"/>
    </xf>
    <xf numFmtId="43" fontId="5" fillId="4" borderId="1" xfId="2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/>
    </xf>
    <xf numFmtId="4" fontId="13" fillId="4" borderId="13" xfId="0" applyNumberFormat="1" applyFont="1" applyFill="1" applyBorder="1" applyAlignment="1">
      <alignment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77" t="s">
        <v>1</v>
      </c>
      <c r="B2" s="77"/>
      <c r="C2" s="77"/>
      <c r="D2" s="77"/>
      <c r="E2" s="13" t="e">
        <f>#REF!</f>
        <v>#REF!</v>
      </c>
    </row>
    <row r="3" spans="1:5">
      <c r="A3" s="77" t="s">
        <v>3</v>
      </c>
      <c r="B3" s="77"/>
      <c r="C3" s="77"/>
      <c r="D3" s="77"/>
      <c r="E3" s="13" t="e">
        <f>#REF!</f>
        <v>#REF!</v>
      </c>
    </row>
    <row r="4" spans="1:5">
      <c r="A4" s="77" t="s">
        <v>2</v>
      </c>
      <c r="B4" s="77"/>
      <c r="C4" s="77"/>
      <c r="D4" s="77"/>
      <c r="E4" s="14"/>
    </row>
    <row r="5" spans="1:5">
      <c r="A5" s="77" t="s">
        <v>71</v>
      </c>
      <c r="B5" s="77"/>
      <c r="C5" s="77"/>
      <c r="D5" s="77"/>
      <c r="E5" t="s">
        <v>69</v>
      </c>
    </row>
    <row r="6" spans="1:5">
      <c r="A6" s="6"/>
      <c r="B6" s="6"/>
      <c r="C6" s="82" t="s">
        <v>4</v>
      </c>
      <c r="D6" s="82"/>
      <c r="E6" s="1">
        <v>2013</v>
      </c>
    </row>
    <row r="7" spans="1:5">
      <c r="A7" s="78" t="s">
        <v>67</v>
      </c>
      <c r="B7" s="76" t="s">
        <v>7</v>
      </c>
      <c r="C7" s="72" t="s">
        <v>9</v>
      </c>
      <c r="D7" s="72"/>
      <c r="E7" s="8" t="e">
        <f>#REF!</f>
        <v>#REF!</v>
      </c>
    </row>
    <row r="8" spans="1:5">
      <c r="A8" s="78"/>
      <c r="B8" s="76"/>
      <c r="C8" s="72" t="s">
        <v>11</v>
      </c>
      <c r="D8" s="72"/>
      <c r="E8" s="8" t="e">
        <f>#REF!</f>
        <v>#REF!</v>
      </c>
    </row>
    <row r="9" spans="1:5">
      <c r="A9" s="78"/>
      <c r="B9" s="76"/>
      <c r="C9" s="72" t="s">
        <v>13</v>
      </c>
      <c r="D9" s="72"/>
      <c r="E9" s="8" t="e">
        <f>#REF!</f>
        <v>#REF!</v>
      </c>
    </row>
    <row r="10" spans="1:5">
      <c r="A10" s="78"/>
      <c r="B10" s="76"/>
      <c r="C10" s="72" t="s">
        <v>15</v>
      </c>
      <c r="D10" s="72"/>
      <c r="E10" s="8" t="e">
        <f>#REF!</f>
        <v>#REF!</v>
      </c>
    </row>
    <row r="11" spans="1:5">
      <c r="A11" s="78"/>
      <c r="B11" s="76"/>
      <c r="C11" s="72" t="s">
        <v>17</v>
      </c>
      <c r="D11" s="72"/>
      <c r="E11" s="8" t="e">
        <f>#REF!</f>
        <v>#REF!</v>
      </c>
    </row>
    <row r="12" spans="1:5">
      <c r="A12" s="78"/>
      <c r="B12" s="76"/>
      <c r="C12" s="72" t="s">
        <v>19</v>
      </c>
      <c r="D12" s="72"/>
      <c r="E12" s="8" t="e">
        <f>#REF!</f>
        <v>#REF!</v>
      </c>
    </row>
    <row r="13" spans="1:5">
      <c r="A13" s="78"/>
      <c r="B13" s="76"/>
      <c r="C13" s="72" t="s">
        <v>21</v>
      </c>
      <c r="D13" s="72"/>
      <c r="E13" s="8" t="e">
        <f>#REF!</f>
        <v>#REF!</v>
      </c>
    </row>
    <row r="14" spans="1:5" ht="15.75" thickBot="1">
      <c r="A14" s="78"/>
      <c r="B14" s="4"/>
      <c r="C14" s="73" t="s">
        <v>24</v>
      </c>
      <c r="D14" s="73"/>
      <c r="E14" s="9" t="e">
        <f>#REF!</f>
        <v>#REF!</v>
      </c>
    </row>
    <row r="15" spans="1:5">
      <c r="A15" s="78"/>
      <c r="B15" s="76" t="s">
        <v>26</v>
      </c>
      <c r="C15" s="72" t="s">
        <v>28</v>
      </c>
      <c r="D15" s="72"/>
      <c r="E15" s="8" t="e">
        <f>#REF!</f>
        <v>#REF!</v>
      </c>
    </row>
    <row r="16" spans="1:5">
      <c r="A16" s="78"/>
      <c r="B16" s="76"/>
      <c r="C16" s="72" t="s">
        <v>30</v>
      </c>
      <c r="D16" s="72"/>
      <c r="E16" s="8" t="e">
        <f>#REF!</f>
        <v>#REF!</v>
      </c>
    </row>
    <row r="17" spans="1:5">
      <c r="A17" s="78"/>
      <c r="B17" s="76"/>
      <c r="C17" s="72" t="s">
        <v>32</v>
      </c>
      <c r="D17" s="72"/>
      <c r="E17" s="8" t="e">
        <f>#REF!</f>
        <v>#REF!</v>
      </c>
    </row>
    <row r="18" spans="1:5">
      <c r="A18" s="78"/>
      <c r="B18" s="76"/>
      <c r="C18" s="72" t="s">
        <v>34</v>
      </c>
      <c r="D18" s="72"/>
      <c r="E18" s="8" t="e">
        <f>#REF!</f>
        <v>#REF!</v>
      </c>
    </row>
    <row r="19" spans="1:5">
      <c r="A19" s="78"/>
      <c r="B19" s="76"/>
      <c r="C19" s="72" t="s">
        <v>36</v>
      </c>
      <c r="D19" s="72"/>
      <c r="E19" s="8" t="e">
        <f>#REF!</f>
        <v>#REF!</v>
      </c>
    </row>
    <row r="20" spans="1:5">
      <c r="A20" s="78"/>
      <c r="B20" s="76"/>
      <c r="C20" s="72" t="s">
        <v>38</v>
      </c>
      <c r="D20" s="72"/>
      <c r="E20" s="8" t="e">
        <f>#REF!</f>
        <v>#REF!</v>
      </c>
    </row>
    <row r="21" spans="1:5">
      <c r="A21" s="78"/>
      <c r="B21" s="76"/>
      <c r="C21" s="72" t="s">
        <v>40</v>
      </c>
      <c r="D21" s="72"/>
      <c r="E21" s="8" t="e">
        <f>#REF!</f>
        <v>#REF!</v>
      </c>
    </row>
    <row r="22" spans="1:5">
      <c r="A22" s="78"/>
      <c r="B22" s="76"/>
      <c r="C22" s="72" t="s">
        <v>41</v>
      </c>
      <c r="D22" s="72"/>
      <c r="E22" s="8" t="e">
        <f>#REF!</f>
        <v>#REF!</v>
      </c>
    </row>
    <row r="23" spans="1:5">
      <c r="A23" s="78"/>
      <c r="B23" s="76"/>
      <c r="C23" s="72" t="s">
        <v>43</v>
      </c>
      <c r="D23" s="72"/>
      <c r="E23" s="8" t="e">
        <f>#REF!</f>
        <v>#REF!</v>
      </c>
    </row>
    <row r="24" spans="1:5" ht="15.75" thickBot="1">
      <c r="A24" s="78"/>
      <c r="B24" s="4"/>
      <c r="C24" s="73" t="s">
        <v>45</v>
      </c>
      <c r="D24" s="73"/>
      <c r="E24" s="9" t="e">
        <f>#REF!</f>
        <v>#REF!</v>
      </c>
    </row>
    <row r="25" spans="1:5" ht="15.75" thickBot="1">
      <c r="A25" s="78"/>
      <c r="B25" s="2"/>
      <c r="C25" s="73" t="s">
        <v>47</v>
      </c>
      <c r="D25" s="73"/>
      <c r="E25" s="9" t="e">
        <f>#REF!</f>
        <v>#REF!</v>
      </c>
    </row>
    <row r="26" spans="1:5">
      <c r="A26" s="78" t="s">
        <v>68</v>
      </c>
      <c r="B26" s="76" t="s">
        <v>8</v>
      </c>
      <c r="C26" s="72" t="s">
        <v>10</v>
      </c>
      <c r="D26" s="72"/>
      <c r="E26" s="8" t="e">
        <f>#REF!</f>
        <v>#REF!</v>
      </c>
    </row>
    <row r="27" spans="1:5">
      <c r="A27" s="78"/>
      <c r="B27" s="76"/>
      <c r="C27" s="72" t="s">
        <v>12</v>
      </c>
      <c r="D27" s="72"/>
      <c r="E27" s="8" t="e">
        <f>#REF!</f>
        <v>#REF!</v>
      </c>
    </row>
    <row r="28" spans="1:5">
      <c r="A28" s="78"/>
      <c r="B28" s="76"/>
      <c r="C28" s="72" t="s">
        <v>14</v>
      </c>
      <c r="D28" s="72"/>
      <c r="E28" s="8" t="e">
        <f>#REF!</f>
        <v>#REF!</v>
      </c>
    </row>
    <row r="29" spans="1:5">
      <c r="A29" s="78"/>
      <c r="B29" s="76"/>
      <c r="C29" s="72" t="s">
        <v>16</v>
      </c>
      <c r="D29" s="72"/>
      <c r="E29" s="8" t="e">
        <f>#REF!</f>
        <v>#REF!</v>
      </c>
    </row>
    <row r="30" spans="1:5">
      <c r="A30" s="78"/>
      <c r="B30" s="76"/>
      <c r="C30" s="72" t="s">
        <v>18</v>
      </c>
      <c r="D30" s="72"/>
      <c r="E30" s="8" t="e">
        <f>#REF!</f>
        <v>#REF!</v>
      </c>
    </row>
    <row r="31" spans="1:5">
      <c r="A31" s="78"/>
      <c r="B31" s="76"/>
      <c r="C31" s="72" t="s">
        <v>20</v>
      </c>
      <c r="D31" s="72"/>
      <c r="E31" s="8" t="e">
        <f>#REF!</f>
        <v>#REF!</v>
      </c>
    </row>
    <row r="32" spans="1:5">
      <c r="A32" s="78"/>
      <c r="B32" s="76"/>
      <c r="C32" s="72" t="s">
        <v>22</v>
      </c>
      <c r="D32" s="72"/>
      <c r="E32" s="8" t="e">
        <f>#REF!</f>
        <v>#REF!</v>
      </c>
    </row>
    <row r="33" spans="1:5">
      <c r="A33" s="78"/>
      <c r="B33" s="76"/>
      <c r="C33" s="72" t="s">
        <v>23</v>
      </c>
      <c r="D33" s="72"/>
      <c r="E33" s="8" t="e">
        <f>#REF!</f>
        <v>#REF!</v>
      </c>
    </row>
    <row r="34" spans="1:5" ht="15.75" thickBot="1">
      <c r="A34" s="78"/>
      <c r="B34" s="4"/>
      <c r="C34" s="73" t="s">
        <v>25</v>
      </c>
      <c r="D34" s="73"/>
      <c r="E34" s="9" t="e">
        <f>#REF!</f>
        <v>#REF!</v>
      </c>
    </row>
    <row r="35" spans="1:5">
      <c r="A35" s="78"/>
      <c r="B35" s="76" t="s">
        <v>27</v>
      </c>
      <c r="C35" s="72" t="s">
        <v>29</v>
      </c>
      <c r="D35" s="72"/>
      <c r="E35" s="8" t="e">
        <f>#REF!</f>
        <v>#REF!</v>
      </c>
    </row>
    <row r="36" spans="1:5">
      <c r="A36" s="78"/>
      <c r="B36" s="76"/>
      <c r="C36" s="72" t="s">
        <v>31</v>
      </c>
      <c r="D36" s="72"/>
      <c r="E36" s="8" t="e">
        <f>#REF!</f>
        <v>#REF!</v>
      </c>
    </row>
    <row r="37" spans="1:5">
      <c r="A37" s="78"/>
      <c r="B37" s="76"/>
      <c r="C37" s="72" t="s">
        <v>33</v>
      </c>
      <c r="D37" s="72"/>
      <c r="E37" s="8" t="e">
        <f>#REF!</f>
        <v>#REF!</v>
      </c>
    </row>
    <row r="38" spans="1:5">
      <c r="A38" s="78"/>
      <c r="B38" s="76"/>
      <c r="C38" s="72" t="s">
        <v>35</v>
      </c>
      <c r="D38" s="72"/>
      <c r="E38" s="8" t="e">
        <f>#REF!</f>
        <v>#REF!</v>
      </c>
    </row>
    <row r="39" spans="1:5">
      <c r="A39" s="78"/>
      <c r="B39" s="76"/>
      <c r="C39" s="72" t="s">
        <v>37</v>
      </c>
      <c r="D39" s="72"/>
      <c r="E39" s="8" t="e">
        <f>#REF!</f>
        <v>#REF!</v>
      </c>
    </row>
    <row r="40" spans="1:5">
      <c r="A40" s="78"/>
      <c r="B40" s="76"/>
      <c r="C40" s="72" t="s">
        <v>39</v>
      </c>
      <c r="D40" s="72"/>
      <c r="E40" s="8" t="e">
        <f>#REF!</f>
        <v>#REF!</v>
      </c>
    </row>
    <row r="41" spans="1:5" ht="15.75" thickBot="1">
      <c r="A41" s="78"/>
      <c r="B41" s="2"/>
      <c r="C41" s="73" t="s">
        <v>42</v>
      </c>
      <c r="D41" s="73"/>
      <c r="E41" s="9" t="e">
        <f>#REF!</f>
        <v>#REF!</v>
      </c>
    </row>
    <row r="42" spans="1:5" ht="15.75" thickBot="1">
      <c r="A42" s="78"/>
      <c r="B42" s="2"/>
      <c r="C42" s="73" t="s">
        <v>44</v>
      </c>
      <c r="D42" s="73"/>
      <c r="E42" s="9" t="e">
        <f>#REF!</f>
        <v>#REF!</v>
      </c>
    </row>
    <row r="43" spans="1:5">
      <c r="A43" s="3"/>
      <c r="B43" s="76" t="s">
        <v>46</v>
      </c>
      <c r="C43" s="74" t="s">
        <v>48</v>
      </c>
      <c r="D43" s="74"/>
      <c r="E43" s="10" t="e">
        <f>#REF!</f>
        <v>#REF!</v>
      </c>
    </row>
    <row r="44" spans="1:5">
      <c r="A44" s="3"/>
      <c r="B44" s="76"/>
      <c r="C44" s="72" t="s">
        <v>49</v>
      </c>
      <c r="D44" s="72"/>
      <c r="E44" s="8" t="e">
        <f>#REF!</f>
        <v>#REF!</v>
      </c>
    </row>
    <row r="45" spans="1:5">
      <c r="A45" s="3"/>
      <c r="B45" s="76"/>
      <c r="C45" s="72" t="s">
        <v>50</v>
      </c>
      <c r="D45" s="72"/>
      <c r="E45" s="8" t="e">
        <f>#REF!</f>
        <v>#REF!</v>
      </c>
    </row>
    <row r="46" spans="1:5">
      <c r="A46" s="3"/>
      <c r="B46" s="76"/>
      <c r="C46" s="72" t="s">
        <v>51</v>
      </c>
      <c r="D46" s="72"/>
      <c r="E46" s="8" t="e">
        <f>#REF!</f>
        <v>#REF!</v>
      </c>
    </row>
    <row r="47" spans="1:5">
      <c r="A47" s="3"/>
      <c r="B47" s="76"/>
      <c r="C47" s="74" t="s">
        <v>52</v>
      </c>
      <c r="D47" s="74"/>
      <c r="E47" s="10" t="e">
        <f>#REF!</f>
        <v>#REF!</v>
      </c>
    </row>
    <row r="48" spans="1:5">
      <c r="A48" s="3"/>
      <c r="B48" s="76"/>
      <c r="C48" s="72" t="s">
        <v>53</v>
      </c>
      <c r="D48" s="72"/>
      <c r="E48" s="8" t="e">
        <f>#REF!</f>
        <v>#REF!</v>
      </c>
    </row>
    <row r="49" spans="1:5">
      <c r="A49" s="3"/>
      <c r="B49" s="76"/>
      <c r="C49" s="72" t="s">
        <v>54</v>
      </c>
      <c r="D49" s="72"/>
      <c r="E49" s="8" t="e">
        <f>#REF!</f>
        <v>#REF!</v>
      </c>
    </row>
    <row r="50" spans="1:5">
      <c r="A50" s="3"/>
      <c r="B50" s="76"/>
      <c r="C50" s="72" t="s">
        <v>55</v>
      </c>
      <c r="D50" s="72"/>
      <c r="E50" s="8" t="e">
        <f>#REF!</f>
        <v>#REF!</v>
      </c>
    </row>
    <row r="51" spans="1:5">
      <c r="A51" s="3"/>
      <c r="B51" s="76"/>
      <c r="C51" s="72" t="s">
        <v>56</v>
      </c>
      <c r="D51" s="72"/>
      <c r="E51" s="8" t="e">
        <f>#REF!</f>
        <v>#REF!</v>
      </c>
    </row>
    <row r="52" spans="1:5">
      <c r="A52" s="3"/>
      <c r="B52" s="76"/>
      <c r="C52" s="72" t="s">
        <v>57</v>
      </c>
      <c r="D52" s="72"/>
      <c r="E52" s="8" t="e">
        <f>#REF!</f>
        <v>#REF!</v>
      </c>
    </row>
    <row r="53" spans="1:5">
      <c r="A53" s="3"/>
      <c r="B53" s="76"/>
      <c r="C53" s="74" t="s">
        <v>58</v>
      </c>
      <c r="D53" s="74"/>
      <c r="E53" s="10" t="e">
        <f>#REF!</f>
        <v>#REF!</v>
      </c>
    </row>
    <row r="54" spans="1:5">
      <c r="A54" s="3"/>
      <c r="B54" s="76"/>
      <c r="C54" s="72" t="s">
        <v>59</v>
      </c>
      <c r="D54" s="72"/>
      <c r="E54" s="8" t="e">
        <f>#REF!</f>
        <v>#REF!</v>
      </c>
    </row>
    <row r="55" spans="1:5">
      <c r="A55" s="3"/>
      <c r="B55" s="76"/>
      <c r="C55" s="72" t="s">
        <v>60</v>
      </c>
      <c r="D55" s="72"/>
      <c r="E55" s="8" t="e">
        <f>#REF!</f>
        <v>#REF!</v>
      </c>
    </row>
    <row r="56" spans="1:5" ht="15.75" thickBot="1">
      <c r="A56" s="3"/>
      <c r="B56" s="76"/>
      <c r="C56" s="73" t="s">
        <v>61</v>
      </c>
      <c r="D56" s="73"/>
      <c r="E56" s="9" t="e">
        <f>#REF!</f>
        <v>#REF!</v>
      </c>
    </row>
    <row r="57" spans="1:5" ht="15.75" thickBot="1">
      <c r="A57" s="3"/>
      <c r="B57" s="2"/>
      <c r="C57" s="73" t="s">
        <v>62</v>
      </c>
      <c r="D57" s="73"/>
      <c r="E57" s="9" t="e">
        <f>#REF!</f>
        <v>#REF!</v>
      </c>
    </row>
    <row r="58" spans="1:5">
      <c r="A58" s="3"/>
      <c r="B58" s="2"/>
      <c r="C58" s="82" t="s">
        <v>4</v>
      </c>
      <c r="D58" s="82"/>
      <c r="E58" s="1">
        <v>2012</v>
      </c>
    </row>
    <row r="59" spans="1:5">
      <c r="A59" s="78" t="s">
        <v>67</v>
      </c>
      <c r="B59" s="76" t="s">
        <v>7</v>
      </c>
      <c r="C59" s="72" t="s">
        <v>9</v>
      </c>
      <c r="D59" s="72"/>
      <c r="E59" s="8" t="e">
        <f>#REF!</f>
        <v>#REF!</v>
      </c>
    </row>
    <row r="60" spans="1:5">
      <c r="A60" s="78"/>
      <c r="B60" s="76"/>
      <c r="C60" s="72" t="s">
        <v>11</v>
      </c>
      <c r="D60" s="72"/>
      <c r="E60" s="8" t="e">
        <f>#REF!</f>
        <v>#REF!</v>
      </c>
    </row>
    <row r="61" spans="1:5">
      <c r="A61" s="78"/>
      <c r="B61" s="76"/>
      <c r="C61" s="72" t="s">
        <v>13</v>
      </c>
      <c r="D61" s="72"/>
      <c r="E61" s="8" t="e">
        <f>#REF!</f>
        <v>#REF!</v>
      </c>
    </row>
    <row r="62" spans="1:5">
      <c r="A62" s="78"/>
      <c r="B62" s="76"/>
      <c r="C62" s="72" t="s">
        <v>15</v>
      </c>
      <c r="D62" s="72"/>
      <c r="E62" s="8" t="e">
        <f>#REF!</f>
        <v>#REF!</v>
      </c>
    </row>
    <row r="63" spans="1:5">
      <c r="A63" s="78"/>
      <c r="B63" s="76"/>
      <c r="C63" s="72" t="s">
        <v>17</v>
      </c>
      <c r="D63" s="72"/>
      <c r="E63" s="8" t="e">
        <f>#REF!</f>
        <v>#REF!</v>
      </c>
    </row>
    <row r="64" spans="1:5">
      <c r="A64" s="78"/>
      <c r="B64" s="76"/>
      <c r="C64" s="72" t="s">
        <v>19</v>
      </c>
      <c r="D64" s="72"/>
      <c r="E64" s="8" t="e">
        <f>#REF!</f>
        <v>#REF!</v>
      </c>
    </row>
    <row r="65" spans="1:5">
      <c r="A65" s="78"/>
      <c r="B65" s="76"/>
      <c r="C65" s="72" t="s">
        <v>21</v>
      </c>
      <c r="D65" s="72"/>
      <c r="E65" s="8" t="e">
        <f>#REF!</f>
        <v>#REF!</v>
      </c>
    </row>
    <row r="66" spans="1:5" ht="15.75" thickBot="1">
      <c r="A66" s="78"/>
      <c r="B66" s="4"/>
      <c r="C66" s="73" t="s">
        <v>24</v>
      </c>
      <c r="D66" s="73"/>
      <c r="E66" s="9" t="e">
        <f>#REF!</f>
        <v>#REF!</v>
      </c>
    </row>
    <row r="67" spans="1:5">
      <c r="A67" s="78"/>
      <c r="B67" s="76" t="s">
        <v>26</v>
      </c>
      <c r="C67" s="72" t="s">
        <v>28</v>
      </c>
      <c r="D67" s="72"/>
      <c r="E67" s="8" t="e">
        <f>#REF!</f>
        <v>#REF!</v>
      </c>
    </row>
    <row r="68" spans="1:5">
      <c r="A68" s="78"/>
      <c r="B68" s="76"/>
      <c r="C68" s="72" t="s">
        <v>30</v>
      </c>
      <c r="D68" s="72"/>
      <c r="E68" s="8" t="e">
        <f>#REF!</f>
        <v>#REF!</v>
      </c>
    </row>
    <row r="69" spans="1:5">
      <c r="A69" s="78"/>
      <c r="B69" s="76"/>
      <c r="C69" s="72" t="s">
        <v>32</v>
      </c>
      <c r="D69" s="72"/>
      <c r="E69" s="8" t="e">
        <f>#REF!</f>
        <v>#REF!</v>
      </c>
    </row>
    <row r="70" spans="1:5">
      <c r="A70" s="78"/>
      <c r="B70" s="76"/>
      <c r="C70" s="72" t="s">
        <v>34</v>
      </c>
      <c r="D70" s="72"/>
      <c r="E70" s="8" t="e">
        <f>#REF!</f>
        <v>#REF!</v>
      </c>
    </row>
    <row r="71" spans="1:5">
      <c r="A71" s="78"/>
      <c r="B71" s="76"/>
      <c r="C71" s="72" t="s">
        <v>36</v>
      </c>
      <c r="D71" s="72"/>
      <c r="E71" s="8" t="e">
        <f>#REF!</f>
        <v>#REF!</v>
      </c>
    </row>
    <row r="72" spans="1:5">
      <c r="A72" s="78"/>
      <c r="B72" s="76"/>
      <c r="C72" s="72" t="s">
        <v>38</v>
      </c>
      <c r="D72" s="72"/>
      <c r="E72" s="8" t="e">
        <f>#REF!</f>
        <v>#REF!</v>
      </c>
    </row>
    <row r="73" spans="1:5">
      <c r="A73" s="78"/>
      <c r="B73" s="76"/>
      <c r="C73" s="72" t="s">
        <v>40</v>
      </c>
      <c r="D73" s="72"/>
      <c r="E73" s="8" t="e">
        <f>#REF!</f>
        <v>#REF!</v>
      </c>
    </row>
    <row r="74" spans="1:5">
      <c r="A74" s="78"/>
      <c r="B74" s="76"/>
      <c r="C74" s="72" t="s">
        <v>41</v>
      </c>
      <c r="D74" s="72"/>
      <c r="E74" s="8" t="e">
        <f>#REF!</f>
        <v>#REF!</v>
      </c>
    </row>
    <row r="75" spans="1:5">
      <c r="A75" s="78"/>
      <c r="B75" s="76"/>
      <c r="C75" s="72" t="s">
        <v>43</v>
      </c>
      <c r="D75" s="72"/>
      <c r="E75" s="8" t="e">
        <f>#REF!</f>
        <v>#REF!</v>
      </c>
    </row>
    <row r="76" spans="1:5" ht="15.75" thickBot="1">
      <c r="A76" s="78"/>
      <c r="B76" s="4"/>
      <c r="C76" s="73" t="s">
        <v>45</v>
      </c>
      <c r="D76" s="73"/>
      <c r="E76" s="9" t="e">
        <f>#REF!</f>
        <v>#REF!</v>
      </c>
    </row>
    <row r="77" spans="1:5" ht="15.75" thickBot="1">
      <c r="A77" s="78"/>
      <c r="B77" s="2"/>
      <c r="C77" s="73" t="s">
        <v>47</v>
      </c>
      <c r="D77" s="73"/>
      <c r="E77" s="9" t="e">
        <f>#REF!</f>
        <v>#REF!</v>
      </c>
    </row>
    <row r="78" spans="1:5">
      <c r="A78" s="78" t="s">
        <v>68</v>
      </c>
      <c r="B78" s="76" t="s">
        <v>8</v>
      </c>
      <c r="C78" s="72" t="s">
        <v>10</v>
      </c>
      <c r="D78" s="72"/>
      <c r="E78" s="8" t="e">
        <f>#REF!</f>
        <v>#REF!</v>
      </c>
    </row>
    <row r="79" spans="1:5">
      <c r="A79" s="78"/>
      <c r="B79" s="76"/>
      <c r="C79" s="72" t="s">
        <v>12</v>
      </c>
      <c r="D79" s="72"/>
      <c r="E79" s="8" t="e">
        <f>#REF!</f>
        <v>#REF!</v>
      </c>
    </row>
    <row r="80" spans="1:5">
      <c r="A80" s="78"/>
      <c r="B80" s="76"/>
      <c r="C80" s="72" t="s">
        <v>14</v>
      </c>
      <c r="D80" s="72"/>
      <c r="E80" s="8" t="e">
        <f>#REF!</f>
        <v>#REF!</v>
      </c>
    </row>
    <row r="81" spans="1:5">
      <c r="A81" s="78"/>
      <c r="B81" s="76"/>
      <c r="C81" s="72" t="s">
        <v>16</v>
      </c>
      <c r="D81" s="72"/>
      <c r="E81" s="8" t="e">
        <f>#REF!</f>
        <v>#REF!</v>
      </c>
    </row>
    <row r="82" spans="1:5">
      <c r="A82" s="78"/>
      <c r="B82" s="76"/>
      <c r="C82" s="72" t="s">
        <v>18</v>
      </c>
      <c r="D82" s="72"/>
      <c r="E82" s="8" t="e">
        <f>#REF!</f>
        <v>#REF!</v>
      </c>
    </row>
    <row r="83" spans="1:5">
      <c r="A83" s="78"/>
      <c r="B83" s="76"/>
      <c r="C83" s="72" t="s">
        <v>20</v>
      </c>
      <c r="D83" s="72"/>
      <c r="E83" s="8" t="e">
        <f>#REF!</f>
        <v>#REF!</v>
      </c>
    </row>
    <row r="84" spans="1:5">
      <c r="A84" s="78"/>
      <c r="B84" s="76"/>
      <c r="C84" s="72" t="s">
        <v>22</v>
      </c>
      <c r="D84" s="72"/>
      <c r="E84" s="8" t="e">
        <f>#REF!</f>
        <v>#REF!</v>
      </c>
    </row>
    <row r="85" spans="1:5">
      <c r="A85" s="78"/>
      <c r="B85" s="76"/>
      <c r="C85" s="72" t="s">
        <v>23</v>
      </c>
      <c r="D85" s="72"/>
      <c r="E85" s="8" t="e">
        <f>#REF!</f>
        <v>#REF!</v>
      </c>
    </row>
    <row r="86" spans="1:5" ht="15.75" thickBot="1">
      <c r="A86" s="78"/>
      <c r="B86" s="4"/>
      <c r="C86" s="73" t="s">
        <v>25</v>
      </c>
      <c r="D86" s="73"/>
      <c r="E86" s="9" t="e">
        <f>#REF!</f>
        <v>#REF!</v>
      </c>
    </row>
    <row r="87" spans="1:5">
      <c r="A87" s="78"/>
      <c r="B87" s="76" t="s">
        <v>27</v>
      </c>
      <c r="C87" s="72" t="s">
        <v>29</v>
      </c>
      <c r="D87" s="72"/>
      <c r="E87" s="8" t="e">
        <f>#REF!</f>
        <v>#REF!</v>
      </c>
    </row>
    <row r="88" spans="1:5">
      <c r="A88" s="78"/>
      <c r="B88" s="76"/>
      <c r="C88" s="72" t="s">
        <v>31</v>
      </c>
      <c r="D88" s="72"/>
      <c r="E88" s="8" t="e">
        <f>#REF!</f>
        <v>#REF!</v>
      </c>
    </row>
    <row r="89" spans="1:5">
      <c r="A89" s="78"/>
      <c r="B89" s="76"/>
      <c r="C89" s="72" t="s">
        <v>33</v>
      </c>
      <c r="D89" s="72"/>
      <c r="E89" s="8" t="e">
        <f>#REF!</f>
        <v>#REF!</v>
      </c>
    </row>
    <row r="90" spans="1:5">
      <c r="A90" s="78"/>
      <c r="B90" s="76"/>
      <c r="C90" s="72" t="s">
        <v>35</v>
      </c>
      <c r="D90" s="72"/>
      <c r="E90" s="8" t="e">
        <f>#REF!</f>
        <v>#REF!</v>
      </c>
    </row>
    <row r="91" spans="1:5">
      <c r="A91" s="78"/>
      <c r="B91" s="76"/>
      <c r="C91" s="72" t="s">
        <v>37</v>
      </c>
      <c r="D91" s="72"/>
      <c r="E91" s="8" t="e">
        <f>#REF!</f>
        <v>#REF!</v>
      </c>
    </row>
    <row r="92" spans="1:5">
      <c r="A92" s="78"/>
      <c r="B92" s="76"/>
      <c r="C92" s="72" t="s">
        <v>39</v>
      </c>
      <c r="D92" s="72"/>
      <c r="E92" s="8" t="e">
        <f>#REF!</f>
        <v>#REF!</v>
      </c>
    </row>
    <row r="93" spans="1:5" ht="15.75" thickBot="1">
      <c r="A93" s="78"/>
      <c r="B93" s="2"/>
      <c r="C93" s="73" t="s">
        <v>42</v>
      </c>
      <c r="D93" s="73"/>
      <c r="E93" s="9" t="e">
        <f>#REF!</f>
        <v>#REF!</v>
      </c>
    </row>
    <row r="94" spans="1:5" ht="15.75" thickBot="1">
      <c r="A94" s="78"/>
      <c r="B94" s="2"/>
      <c r="C94" s="73" t="s">
        <v>44</v>
      </c>
      <c r="D94" s="73"/>
      <c r="E94" s="9" t="e">
        <f>#REF!</f>
        <v>#REF!</v>
      </c>
    </row>
    <row r="95" spans="1:5">
      <c r="A95" s="3"/>
      <c r="B95" s="76" t="s">
        <v>46</v>
      </c>
      <c r="C95" s="74" t="s">
        <v>48</v>
      </c>
      <c r="D95" s="74"/>
      <c r="E95" s="10" t="e">
        <f>#REF!</f>
        <v>#REF!</v>
      </c>
    </row>
    <row r="96" spans="1:5">
      <c r="A96" s="3"/>
      <c r="B96" s="76"/>
      <c r="C96" s="72" t="s">
        <v>49</v>
      </c>
      <c r="D96" s="72"/>
      <c r="E96" s="8" t="e">
        <f>#REF!</f>
        <v>#REF!</v>
      </c>
    </row>
    <row r="97" spans="1:5">
      <c r="A97" s="3"/>
      <c r="B97" s="76"/>
      <c r="C97" s="72" t="s">
        <v>50</v>
      </c>
      <c r="D97" s="72"/>
      <c r="E97" s="8" t="e">
        <f>#REF!</f>
        <v>#REF!</v>
      </c>
    </row>
    <row r="98" spans="1:5">
      <c r="A98" s="3"/>
      <c r="B98" s="76"/>
      <c r="C98" s="72" t="s">
        <v>51</v>
      </c>
      <c r="D98" s="72"/>
      <c r="E98" s="8" t="e">
        <f>#REF!</f>
        <v>#REF!</v>
      </c>
    </row>
    <row r="99" spans="1:5">
      <c r="A99" s="3"/>
      <c r="B99" s="76"/>
      <c r="C99" s="74" t="s">
        <v>52</v>
      </c>
      <c r="D99" s="74"/>
      <c r="E99" s="10" t="e">
        <f>#REF!</f>
        <v>#REF!</v>
      </c>
    </row>
    <row r="100" spans="1:5">
      <c r="A100" s="3"/>
      <c r="B100" s="76"/>
      <c r="C100" s="72" t="s">
        <v>53</v>
      </c>
      <c r="D100" s="72"/>
      <c r="E100" s="8" t="e">
        <f>#REF!</f>
        <v>#REF!</v>
      </c>
    </row>
    <row r="101" spans="1:5">
      <c r="A101" s="3"/>
      <c r="B101" s="76"/>
      <c r="C101" s="72" t="s">
        <v>54</v>
      </c>
      <c r="D101" s="72"/>
      <c r="E101" s="8" t="e">
        <f>#REF!</f>
        <v>#REF!</v>
      </c>
    </row>
    <row r="102" spans="1:5">
      <c r="A102" s="3"/>
      <c r="B102" s="76"/>
      <c r="C102" s="72" t="s">
        <v>55</v>
      </c>
      <c r="D102" s="72"/>
      <c r="E102" s="8" t="e">
        <f>#REF!</f>
        <v>#REF!</v>
      </c>
    </row>
    <row r="103" spans="1:5">
      <c r="A103" s="3"/>
      <c r="B103" s="76"/>
      <c r="C103" s="72" t="s">
        <v>56</v>
      </c>
      <c r="D103" s="72"/>
      <c r="E103" s="8" t="e">
        <f>#REF!</f>
        <v>#REF!</v>
      </c>
    </row>
    <row r="104" spans="1:5">
      <c r="A104" s="3"/>
      <c r="B104" s="76"/>
      <c r="C104" s="72" t="s">
        <v>57</v>
      </c>
      <c r="D104" s="72"/>
      <c r="E104" s="8" t="e">
        <f>#REF!</f>
        <v>#REF!</v>
      </c>
    </row>
    <row r="105" spans="1:5">
      <c r="A105" s="3"/>
      <c r="B105" s="76"/>
      <c r="C105" s="74" t="s">
        <v>58</v>
      </c>
      <c r="D105" s="74"/>
      <c r="E105" s="10" t="e">
        <f>#REF!</f>
        <v>#REF!</v>
      </c>
    </row>
    <row r="106" spans="1:5">
      <c r="A106" s="3"/>
      <c r="B106" s="76"/>
      <c r="C106" s="72" t="s">
        <v>59</v>
      </c>
      <c r="D106" s="72"/>
      <c r="E106" s="8" t="e">
        <f>#REF!</f>
        <v>#REF!</v>
      </c>
    </row>
    <row r="107" spans="1:5">
      <c r="A107" s="3"/>
      <c r="B107" s="76"/>
      <c r="C107" s="72" t="s">
        <v>60</v>
      </c>
      <c r="D107" s="72"/>
      <c r="E107" s="8" t="e">
        <f>#REF!</f>
        <v>#REF!</v>
      </c>
    </row>
    <row r="108" spans="1:5" ht="15.75" thickBot="1">
      <c r="A108" s="3"/>
      <c r="B108" s="76"/>
      <c r="C108" s="73" t="s">
        <v>61</v>
      </c>
      <c r="D108" s="73"/>
      <c r="E108" s="9" t="e">
        <f>#REF!</f>
        <v>#REF!</v>
      </c>
    </row>
    <row r="109" spans="1:5" ht="15.75" thickBot="1">
      <c r="A109" s="3"/>
      <c r="B109" s="2"/>
      <c r="C109" s="73" t="s">
        <v>62</v>
      </c>
      <c r="D109" s="73"/>
      <c r="E109" s="9" t="e">
        <f>#REF!</f>
        <v>#REF!</v>
      </c>
    </row>
    <row r="110" spans="1:5">
      <c r="A110" s="3"/>
      <c r="B110" s="2"/>
      <c r="C110" s="75" t="s">
        <v>73</v>
      </c>
      <c r="D110" s="5" t="s">
        <v>63</v>
      </c>
      <c r="E110" s="10" t="e">
        <f>#REF!</f>
        <v>#REF!</v>
      </c>
    </row>
    <row r="111" spans="1:5">
      <c r="A111" s="3"/>
      <c r="B111" s="2"/>
      <c r="C111" s="71"/>
      <c r="D111" s="5" t="s">
        <v>64</v>
      </c>
      <c r="E111" s="10" t="e">
        <f>#REF!</f>
        <v>#REF!</v>
      </c>
    </row>
    <row r="112" spans="1:5">
      <c r="A112" s="3"/>
      <c r="B112" s="2"/>
      <c r="C112" s="71" t="s">
        <v>72</v>
      </c>
      <c r="D112" s="5" t="s">
        <v>63</v>
      </c>
      <c r="E112" s="10" t="e">
        <f>#REF!</f>
        <v>#REF!</v>
      </c>
    </row>
    <row r="113" spans="1:5">
      <c r="A113" s="3"/>
      <c r="B113" s="2"/>
      <c r="C113" s="71"/>
      <c r="D113" s="5" t="s">
        <v>64</v>
      </c>
      <c r="E113" s="10" t="e">
        <f>#REF!</f>
        <v>#REF!</v>
      </c>
    </row>
    <row r="114" spans="1:5">
      <c r="A114" s="77" t="s">
        <v>1</v>
      </c>
      <c r="B114" s="77"/>
      <c r="C114" s="77"/>
      <c r="D114" s="77"/>
      <c r="E114" s="13" t="e">
        <f>#REF!</f>
        <v>#REF!</v>
      </c>
    </row>
    <row r="115" spans="1:5">
      <c r="A115" s="77" t="s">
        <v>3</v>
      </c>
      <c r="B115" s="77"/>
      <c r="C115" s="77"/>
      <c r="D115" s="77"/>
      <c r="E115" s="13" t="e">
        <f>#REF!</f>
        <v>#REF!</v>
      </c>
    </row>
    <row r="116" spans="1:5">
      <c r="A116" s="77" t="s">
        <v>2</v>
      </c>
      <c r="B116" s="77"/>
      <c r="C116" s="77"/>
      <c r="D116" s="77"/>
      <c r="E116" s="14"/>
    </row>
    <row r="117" spans="1:5">
      <c r="A117" s="77" t="s">
        <v>71</v>
      </c>
      <c r="B117" s="77"/>
      <c r="C117" s="77"/>
      <c r="D117" s="77"/>
      <c r="E117" t="s">
        <v>70</v>
      </c>
    </row>
    <row r="118" spans="1:5">
      <c r="B118" s="79" t="s">
        <v>65</v>
      </c>
      <c r="C118" s="74" t="s">
        <v>5</v>
      </c>
      <c r="D118" s="74"/>
      <c r="E118" s="11" t="e">
        <f>#REF!</f>
        <v>#REF!</v>
      </c>
    </row>
    <row r="119" spans="1:5">
      <c r="B119" s="79"/>
      <c r="C119" s="74" t="s">
        <v>7</v>
      </c>
      <c r="D119" s="74"/>
      <c r="E119" s="11" t="e">
        <f>#REF!</f>
        <v>#REF!</v>
      </c>
    </row>
    <row r="120" spans="1:5">
      <c r="B120" s="79"/>
      <c r="C120" s="72" t="s">
        <v>9</v>
      </c>
      <c r="D120" s="72"/>
      <c r="E120" s="12" t="e">
        <f>#REF!</f>
        <v>#REF!</v>
      </c>
    </row>
    <row r="121" spans="1:5">
      <c r="B121" s="79"/>
      <c r="C121" s="72" t="s">
        <v>11</v>
      </c>
      <c r="D121" s="72"/>
      <c r="E121" s="12" t="e">
        <f>#REF!</f>
        <v>#REF!</v>
      </c>
    </row>
    <row r="122" spans="1:5">
      <c r="B122" s="79"/>
      <c r="C122" s="72" t="s">
        <v>13</v>
      </c>
      <c r="D122" s="72"/>
      <c r="E122" s="12" t="e">
        <f>#REF!</f>
        <v>#REF!</v>
      </c>
    </row>
    <row r="123" spans="1:5">
      <c r="B123" s="79"/>
      <c r="C123" s="72" t="s">
        <v>15</v>
      </c>
      <c r="D123" s="72"/>
      <c r="E123" s="12" t="e">
        <f>#REF!</f>
        <v>#REF!</v>
      </c>
    </row>
    <row r="124" spans="1:5">
      <c r="B124" s="79"/>
      <c r="C124" s="72" t="s">
        <v>17</v>
      </c>
      <c r="D124" s="72"/>
      <c r="E124" s="12" t="e">
        <f>#REF!</f>
        <v>#REF!</v>
      </c>
    </row>
    <row r="125" spans="1:5">
      <c r="B125" s="79"/>
      <c r="C125" s="72" t="s">
        <v>19</v>
      </c>
      <c r="D125" s="72"/>
      <c r="E125" s="12" t="e">
        <f>#REF!</f>
        <v>#REF!</v>
      </c>
    </row>
    <row r="126" spans="1:5">
      <c r="B126" s="79"/>
      <c r="C126" s="72" t="s">
        <v>21</v>
      </c>
      <c r="D126" s="72"/>
      <c r="E126" s="12" t="e">
        <f>#REF!</f>
        <v>#REF!</v>
      </c>
    </row>
    <row r="127" spans="1:5">
      <c r="B127" s="79"/>
      <c r="C127" s="74" t="s">
        <v>26</v>
      </c>
      <c r="D127" s="74"/>
      <c r="E127" s="11" t="e">
        <f>#REF!</f>
        <v>#REF!</v>
      </c>
    </row>
    <row r="128" spans="1:5">
      <c r="B128" s="79"/>
      <c r="C128" s="72" t="s">
        <v>28</v>
      </c>
      <c r="D128" s="72"/>
      <c r="E128" s="12" t="e">
        <f>#REF!</f>
        <v>#REF!</v>
      </c>
    </row>
    <row r="129" spans="2:5">
      <c r="B129" s="79"/>
      <c r="C129" s="72" t="s">
        <v>30</v>
      </c>
      <c r="D129" s="72"/>
      <c r="E129" s="12" t="e">
        <f>#REF!</f>
        <v>#REF!</v>
      </c>
    </row>
    <row r="130" spans="2:5">
      <c r="B130" s="79"/>
      <c r="C130" s="72" t="s">
        <v>32</v>
      </c>
      <c r="D130" s="72"/>
      <c r="E130" s="12" t="e">
        <f>#REF!</f>
        <v>#REF!</v>
      </c>
    </row>
    <row r="131" spans="2:5">
      <c r="B131" s="79"/>
      <c r="C131" s="72" t="s">
        <v>34</v>
      </c>
      <c r="D131" s="72"/>
      <c r="E131" s="12" t="e">
        <f>#REF!</f>
        <v>#REF!</v>
      </c>
    </row>
    <row r="132" spans="2:5">
      <c r="B132" s="79"/>
      <c r="C132" s="72" t="s">
        <v>36</v>
      </c>
      <c r="D132" s="72"/>
      <c r="E132" s="12" t="e">
        <f>#REF!</f>
        <v>#REF!</v>
      </c>
    </row>
    <row r="133" spans="2:5">
      <c r="B133" s="79"/>
      <c r="C133" s="72" t="s">
        <v>38</v>
      </c>
      <c r="D133" s="72"/>
      <c r="E133" s="12" t="e">
        <f>#REF!</f>
        <v>#REF!</v>
      </c>
    </row>
    <row r="134" spans="2:5">
      <c r="B134" s="79"/>
      <c r="C134" s="72" t="s">
        <v>40</v>
      </c>
      <c r="D134" s="72"/>
      <c r="E134" s="12" t="e">
        <f>#REF!</f>
        <v>#REF!</v>
      </c>
    </row>
    <row r="135" spans="2:5">
      <c r="B135" s="79"/>
      <c r="C135" s="72" t="s">
        <v>41</v>
      </c>
      <c r="D135" s="72"/>
      <c r="E135" s="12" t="e">
        <f>#REF!</f>
        <v>#REF!</v>
      </c>
    </row>
    <row r="136" spans="2:5">
      <c r="B136" s="79"/>
      <c r="C136" s="72" t="s">
        <v>43</v>
      </c>
      <c r="D136" s="72"/>
      <c r="E136" s="12" t="e">
        <f>#REF!</f>
        <v>#REF!</v>
      </c>
    </row>
    <row r="137" spans="2:5">
      <c r="B137" s="79"/>
      <c r="C137" s="74" t="s">
        <v>6</v>
      </c>
      <c r="D137" s="74"/>
      <c r="E137" s="11" t="e">
        <f>#REF!</f>
        <v>#REF!</v>
      </c>
    </row>
    <row r="138" spans="2:5">
      <c r="B138" s="79"/>
      <c r="C138" s="74" t="s">
        <v>8</v>
      </c>
      <c r="D138" s="74"/>
      <c r="E138" s="11" t="e">
        <f>#REF!</f>
        <v>#REF!</v>
      </c>
    </row>
    <row r="139" spans="2:5">
      <c r="B139" s="79"/>
      <c r="C139" s="72" t="s">
        <v>10</v>
      </c>
      <c r="D139" s="72"/>
      <c r="E139" s="12" t="e">
        <f>#REF!</f>
        <v>#REF!</v>
      </c>
    </row>
    <row r="140" spans="2:5">
      <c r="B140" s="79"/>
      <c r="C140" s="72" t="s">
        <v>12</v>
      </c>
      <c r="D140" s="72"/>
      <c r="E140" s="12" t="e">
        <f>#REF!</f>
        <v>#REF!</v>
      </c>
    </row>
    <row r="141" spans="2:5">
      <c r="B141" s="79"/>
      <c r="C141" s="72" t="s">
        <v>14</v>
      </c>
      <c r="D141" s="72"/>
      <c r="E141" s="12" t="e">
        <f>#REF!</f>
        <v>#REF!</v>
      </c>
    </row>
    <row r="142" spans="2:5">
      <c r="B142" s="79"/>
      <c r="C142" s="72" t="s">
        <v>16</v>
      </c>
      <c r="D142" s="72"/>
      <c r="E142" s="12" t="e">
        <f>#REF!</f>
        <v>#REF!</v>
      </c>
    </row>
    <row r="143" spans="2:5">
      <c r="B143" s="79"/>
      <c r="C143" s="72" t="s">
        <v>18</v>
      </c>
      <c r="D143" s="72"/>
      <c r="E143" s="12" t="e">
        <f>#REF!</f>
        <v>#REF!</v>
      </c>
    </row>
    <row r="144" spans="2:5">
      <c r="B144" s="79"/>
      <c r="C144" s="72" t="s">
        <v>20</v>
      </c>
      <c r="D144" s="72"/>
      <c r="E144" s="12" t="e">
        <f>#REF!</f>
        <v>#REF!</v>
      </c>
    </row>
    <row r="145" spans="2:5">
      <c r="B145" s="79"/>
      <c r="C145" s="72" t="s">
        <v>22</v>
      </c>
      <c r="D145" s="72"/>
      <c r="E145" s="12" t="e">
        <f>#REF!</f>
        <v>#REF!</v>
      </c>
    </row>
    <row r="146" spans="2:5">
      <c r="B146" s="79"/>
      <c r="C146" s="72" t="s">
        <v>23</v>
      </c>
      <c r="D146" s="72"/>
      <c r="E146" s="12" t="e">
        <f>#REF!</f>
        <v>#REF!</v>
      </c>
    </row>
    <row r="147" spans="2:5">
      <c r="B147" s="79"/>
      <c r="C147" s="81" t="s">
        <v>27</v>
      </c>
      <c r="D147" s="81"/>
      <c r="E147" s="11" t="e">
        <f>#REF!</f>
        <v>#REF!</v>
      </c>
    </row>
    <row r="148" spans="2:5">
      <c r="B148" s="79"/>
      <c r="C148" s="72" t="s">
        <v>29</v>
      </c>
      <c r="D148" s="72"/>
      <c r="E148" s="12" t="e">
        <f>#REF!</f>
        <v>#REF!</v>
      </c>
    </row>
    <row r="149" spans="2:5">
      <c r="B149" s="79"/>
      <c r="C149" s="72" t="s">
        <v>31</v>
      </c>
      <c r="D149" s="72"/>
      <c r="E149" s="12" t="e">
        <f>#REF!</f>
        <v>#REF!</v>
      </c>
    </row>
    <row r="150" spans="2:5">
      <c r="B150" s="79"/>
      <c r="C150" s="72" t="s">
        <v>33</v>
      </c>
      <c r="D150" s="72"/>
      <c r="E150" s="12" t="e">
        <f>#REF!</f>
        <v>#REF!</v>
      </c>
    </row>
    <row r="151" spans="2:5">
      <c r="B151" s="79"/>
      <c r="C151" s="72" t="s">
        <v>35</v>
      </c>
      <c r="D151" s="72"/>
      <c r="E151" s="12" t="e">
        <f>#REF!</f>
        <v>#REF!</v>
      </c>
    </row>
    <row r="152" spans="2:5">
      <c r="B152" s="79"/>
      <c r="C152" s="72" t="s">
        <v>37</v>
      </c>
      <c r="D152" s="72"/>
      <c r="E152" s="12" t="e">
        <f>#REF!</f>
        <v>#REF!</v>
      </c>
    </row>
    <row r="153" spans="2:5">
      <c r="B153" s="79"/>
      <c r="C153" s="72" t="s">
        <v>39</v>
      </c>
      <c r="D153" s="72"/>
      <c r="E153" s="12" t="e">
        <f>#REF!</f>
        <v>#REF!</v>
      </c>
    </row>
    <row r="154" spans="2:5">
      <c r="B154" s="79"/>
      <c r="C154" s="74" t="s">
        <v>46</v>
      </c>
      <c r="D154" s="74"/>
      <c r="E154" s="11" t="e">
        <f>#REF!</f>
        <v>#REF!</v>
      </c>
    </row>
    <row r="155" spans="2:5">
      <c r="B155" s="79"/>
      <c r="C155" s="74" t="s">
        <v>48</v>
      </c>
      <c r="D155" s="74"/>
      <c r="E155" s="11" t="e">
        <f>#REF!</f>
        <v>#REF!</v>
      </c>
    </row>
    <row r="156" spans="2:5">
      <c r="B156" s="79"/>
      <c r="C156" s="72" t="s">
        <v>49</v>
      </c>
      <c r="D156" s="72"/>
      <c r="E156" s="12" t="e">
        <f>#REF!</f>
        <v>#REF!</v>
      </c>
    </row>
    <row r="157" spans="2:5">
      <c r="B157" s="79"/>
      <c r="C157" s="72" t="s">
        <v>50</v>
      </c>
      <c r="D157" s="72"/>
      <c r="E157" s="12" t="e">
        <f>#REF!</f>
        <v>#REF!</v>
      </c>
    </row>
    <row r="158" spans="2:5">
      <c r="B158" s="79"/>
      <c r="C158" s="72" t="s">
        <v>51</v>
      </c>
      <c r="D158" s="72"/>
      <c r="E158" s="12" t="e">
        <f>#REF!</f>
        <v>#REF!</v>
      </c>
    </row>
    <row r="159" spans="2:5">
      <c r="B159" s="79"/>
      <c r="C159" s="74" t="s">
        <v>52</v>
      </c>
      <c r="D159" s="74"/>
      <c r="E159" s="11" t="e">
        <f>#REF!</f>
        <v>#REF!</v>
      </c>
    </row>
    <row r="160" spans="2:5">
      <c r="B160" s="79"/>
      <c r="C160" s="72" t="s">
        <v>53</v>
      </c>
      <c r="D160" s="72"/>
      <c r="E160" s="12" t="e">
        <f>#REF!</f>
        <v>#REF!</v>
      </c>
    </row>
    <row r="161" spans="2:5">
      <c r="B161" s="79"/>
      <c r="C161" s="72" t="s">
        <v>54</v>
      </c>
      <c r="D161" s="72"/>
      <c r="E161" s="12" t="e">
        <f>#REF!</f>
        <v>#REF!</v>
      </c>
    </row>
    <row r="162" spans="2:5">
      <c r="B162" s="79"/>
      <c r="C162" s="72" t="s">
        <v>55</v>
      </c>
      <c r="D162" s="72"/>
      <c r="E162" s="12" t="e">
        <f>#REF!</f>
        <v>#REF!</v>
      </c>
    </row>
    <row r="163" spans="2:5">
      <c r="B163" s="79"/>
      <c r="C163" s="72" t="s">
        <v>56</v>
      </c>
      <c r="D163" s="72"/>
      <c r="E163" s="12" t="e">
        <f>#REF!</f>
        <v>#REF!</v>
      </c>
    </row>
    <row r="164" spans="2:5">
      <c r="B164" s="79"/>
      <c r="C164" s="72" t="s">
        <v>57</v>
      </c>
      <c r="D164" s="72"/>
      <c r="E164" s="12" t="e">
        <f>#REF!</f>
        <v>#REF!</v>
      </c>
    </row>
    <row r="165" spans="2:5">
      <c r="B165" s="79"/>
      <c r="C165" s="74" t="s">
        <v>58</v>
      </c>
      <c r="D165" s="74"/>
      <c r="E165" s="11" t="e">
        <f>#REF!</f>
        <v>#REF!</v>
      </c>
    </row>
    <row r="166" spans="2:5">
      <c r="B166" s="79"/>
      <c r="C166" s="72" t="s">
        <v>59</v>
      </c>
      <c r="D166" s="72"/>
      <c r="E166" s="12" t="e">
        <f>#REF!</f>
        <v>#REF!</v>
      </c>
    </row>
    <row r="167" spans="2:5" ht="15" customHeight="1" thickBot="1">
      <c r="B167" s="80"/>
      <c r="C167" s="72" t="s">
        <v>60</v>
      </c>
      <c r="D167" s="72"/>
      <c r="E167" s="12" t="e">
        <f>#REF!</f>
        <v>#REF!</v>
      </c>
    </row>
    <row r="168" spans="2:5">
      <c r="B168" s="79" t="s">
        <v>66</v>
      </c>
      <c r="C168" s="74" t="s">
        <v>5</v>
      </c>
      <c r="D168" s="74"/>
      <c r="E168" s="11" t="e">
        <f>#REF!</f>
        <v>#REF!</v>
      </c>
    </row>
    <row r="169" spans="2:5" ht="15" customHeight="1">
      <c r="B169" s="79"/>
      <c r="C169" s="74" t="s">
        <v>7</v>
      </c>
      <c r="D169" s="74"/>
      <c r="E169" s="11" t="e">
        <f>#REF!</f>
        <v>#REF!</v>
      </c>
    </row>
    <row r="170" spans="2:5" ht="15" customHeight="1">
      <c r="B170" s="79"/>
      <c r="C170" s="72" t="s">
        <v>9</v>
      </c>
      <c r="D170" s="72"/>
      <c r="E170" s="12" t="e">
        <f>#REF!</f>
        <v>#REF!</v>
      </c>
    </row>
    <row r="171" spans="2:5" ht="15" customHeight="1">
      <c r="B171" s="79"/>
      <c r="C171" s="72" t="s">
        <v>11</v>
      </c>
      <c r="D171" s="72"/>
      <c r="E171" s="12" t="e">
        <f>#REF!</f>
        <v>#REF!</v>
      </c>
    </row>
    <row r="172" spans="2:5">
      <c r="B172" s="79"/>
      <c r="C172" s="72" t="s">
        <v>13</v>
      </c>
      <c r="D172" s="72"/>
      <c r="E172" s="12" t="e">
        <f>#REF!</f>
        <v>#REF!</v>
      </c>
    </row>
    <row r="173" spans="2:5">
      <c r="B173" s="79"/>
      <c r="C173" s="72" t="s">
        <v>15</v>
      </c>
      <c r="D173" s="72"/>
      <c r="E173" s="12" t="e">
        <f>#REF!</f>
        <v>#REF!</v>
      </c>
    </row>
    <row r="174" spans="2:5" ht="15" customHeight="1">
      <c r="B174" s="79"/>
      <c r="C174" s="72" t="s">
        <v>17</v>
      </c>
      <c r="D174" s="72"/>
      <c r="E174" s="12" t="e">
        <f>#REF!</f>
        <v>#REF!</v>
      </c>
    </row>
    <row r="175" spans="2:5" ht="15" customHeight="1">
      <c r="B175" s="79"/>
      <c r="C175" s="72" t="s">
        <v>19</v>
      </c>
      <c r="D175" s="72"/>
      <c r="E175" s="12" t="e">
        <f>#REF!</f>
        <v>#REF!</v>
      </c>
    </row>
    <row r="176" spans="2:5">
      <c r="B176" s="79"/>
      <c r="C176" s="72" t="s">
        <v>21</v>
      </c>
      <c r="D176" s="72"/>
      <c r="E176" s="12" t="e">
        <f>#REF!</f>
        <v>#REF!</v>
      </c>
    </row>
    <row r="177" spans="2:5" ht="15" customHeight="1">
      <c r="B177" s="79"/>
      <c r="C177" s="74" t="s">
        <v>26</v>
      </c>
      <c r="D177" s="74"/>
      <c r="E177" s="11" t="e">
        <f>#REF!</f>
        <v>#REF!</v>
      </c>
    </row>
    <row r="178" spans="2:5">
      <c r="B178" s="79"/>
      <c r="C178" s="72" t="s">
        <v>28</v>
      </c>
      <c r="D178" s="72"/>
      <c r="E178" s="12" t="e">
        <f>#REF!</f>
        <v>#REF!</v>
      </c>
    </row>
    <row r="179" spans="2:5" ht="15" customHeight="1">
      <c r="B179" s="79"/>
      <c r="C179" s="72" t="s">
        <v>30</v>
      </c>
      <c r="D179" s="72"/>
      <c r="E179" s="12" t="e">
        <f>#REF!</f>
        <v>#REF!</v>
      </c>
    </row>
    <row r="180" spans="2:5" ht="15" customHeight="1">
      <c r="B180" s="79"/>
      <c r="C180" s="72" t="s">
        <v>32</v>
      </c>
      <c r="D180" s="72"/>
      <c r="E180" s="12" t="e">
        <f>#REF!</f>
        <v>#REF!</v>
      </c>
    </row>
    <row r="181" spans="2:5" ht="15" customHeight="1">
      <c r="B181" s="79"/>
      <c r="C181" s="72" t="s">
        <v>34</v>
      </c>
      <c r="D181" s="72"/>
      <c r="E181" s="12" t="e">
        <f>#REF!</f>
        <v>#REF!</v>
      </c>
    </row>
    <row r="182" spans="2:5" ht="15" customHeight="1">
      <c r="B182" s="79"/>
      <c r="C182" s="72" t="s">
        <v>36</v>
      </c>
      <c r="D182" s="72"/>
      <c r="E182" s="12" t="e">
        <f>#REF!</f>
        <v>#REF!</v>
      </c>
    </row>
    <row r="183" spans="2:5" ht="15" customHeight="1">
      <c r="B183" s="79"/>
      <c r="C183" s="72" t="s">
        <v>38</v>
      </c>
      <c r="D183" s="72"/>
      <c r="E183" s="12" t="e">
        <f>#REF!</f>
        <v>#REF!</v>
      </c>
    </row>
    <row r="184" spans="2:5" ht="15" customHeight="1">
      <c r="B184" s="79"/>
      <c r="C184" s="72" t="s">
        <v>40</v>
      </c>
      <c r="D184" s="72"/>
      <c r="E184" s="12" t="e">
        <f>#REF!</f>
        <v>#REF!</v>
      </c>
    </row>
    <row r="185" spans="2:5" ht="15" customHeight="1">
      <c r="B185" s="79"/>
      <c r="C185" s="72" t="s">
        <v>41</v>
      </c>
      <c r="D185" s="72"/>
      <c r="E185" s="12" t="e">
        <f>#REF!</f>
        <v>#REF!</v>
      </c>
    </row>
    <row r="186" spans="2:5" ht="15" customHeight="1">
      <c r="B186" s="79"/>
      <c r="C186" s="72" t="s">
        <v>43</v>
      </c>
      <c r="D186" s="72"/>
      <c r="E186" s="12" t="e">
        <f>#REF!</f>
        <v>#REF!</v>
      </c>
    </row>
    <row r="187" spans="2:5" ht="15" customHeight="1">
      <c r="B187" s="79"/>
      <c r="C187" s="74" t="s">
        <v>6</v>
      </c>
      <c r="D187" s="74"/>
      <c r="E187" s="11" t="e">
        <f>#REF!</f>
        <v>#REF!</v>
      </c>
    </row>
    <row r="188" spans="2:5">
      <c r="B188" s="79"/>
      <c r="C188" s="74" t="s">
        <v>8</v>
      </c>
      <c r="D188" s="74"/>
      <c r="E188" s="11" t="e">
        <f>#REF!</f>
        <v>#REF!</v>
      </c>
    </row>
    <row r="189" spans="2:5">
      <c r="B189" s="79"/>
      <c r="C189" s="72" t="s">
        <v>10</v>
      </c>
      <c r="D189" s="72"/>
      <c r="E189" s="12" t="e">
        <f>#REF!</f>
        <v>#REF!</v>
      </c>
    </row>
    <row r="190" spans="2:5">
      <c r="B190" s="79"/>
      <c r="C190" s="72" t="s">
        <v>12</v>
      </c>
      <c r="D190" s="72"/>
      <c r="E190" s="12" t="e">
        <f>#REF!</f>
        <v>#REF!</v>
      </c>
    </row>
    <row r="191" spans="2:5" ht="15" customHeight="1">
      <c r="B191" s="79"/>
      <c r="C191" s="72" t="s">
        <v>14</v>
      </c>
      <c r="D191" s="72"/>
      <c r="E191" s="12" t="e">
        <f>#REF!</f>
        <v>#REF!</v>
      </c>
    </row>
    <row r="192" spans="2:5">
      <c r="B192" s="79"/>
      <c r="C192" s="72" t="s">
        <v>16</v>
      </c>
      <c r="D192" s="72"/>
      <c r="E192" s="12" t="e">
        <f>#REF!</f>
        <v>#REF!</v>
      </c>
    </row>
    <row r="193" spans="2:5" ht="15" customHeight="1">
      <c r="B193" s="79"/>
      <c r="C193" s="72" t="s">
        <v>18</v>
      </c>
      <c r="D193" s="72"/>
      <c r="E193" s="12" t="e">
        <f>#REF!</f>
        <v>#REF!</v>
      </c>
    </row>
    <row r="194" spans="2:5" ht="15" customHeight="1">
      <c r="B194" s="79"/>
      <c r="C194" s="72" t="s">
        <v>20</v>
      </c>
      <c r="D194" s="72"/>
      <c r="E194" s="12" t="e">
        <f>#REF!</f>
        <v>#REF!</v>
      </c>
    </row>
    <row r="195" spans="2:5" ht="15" customHeight="1">
      <c r="B195" s="79"/>
      <c r="C195" s="72" t="s">
        <v>22</v>
      </c>
      <c r="D195" s="72"/>
      <c r="E195" s="12" t="e">
        <f>#REF!</f>
        <v>#REF!</v>
      </c>
    </row>
    <row r="196" spans="2:5" ht="15" customHeight="1">
      <c r="B196" s="79"/>
      <c r="C196" s="72" t="s">
        <v>23</v>
      </c>
      <c r="D196" s="72"/>
      <c r="E196" s="12" t="e">
        <f>#REF!</f>
        <v>#REF!</v>
      </c>
    </row>
    <row r="197" spans="2:5" ht="15" customHeight="1">
      <c r="B197" s="79"/>
      <c r="C197" s="81" t="s">
        <v>27</v>
      </c>
      <c r="D197" s="81"/>
      <c r="E197" s="11" t="e">
        <f>#REF!</f>
        <v>#REF!</v>
      </c>
    </row>
    <row r="198" spans="2:5" ht="15" customHeight="1">
      <c r="B198" s="79"/>
      <c r="C198" s="72" t="s">
        <v>29</v>
      </c>
      <c r="D198" s="72"/>
      <c r="E198" s="12" t="e">
        <f>#REF!</f>
        <v>#REF!</v>
      </c>
    </row>
    <row r="199" spans="2:5" ht="15" customHeight="1">
      <c r="B199" s="79"/>
      <c r="C199" s="72" t="s">
        <v>31</v>
      </c>
      <c r="D199" s="72"/>
      <c r="E199" s="12" t="e">
        <f>#REF!</f>
        <v>#REF!</v>
      </c>
    </row>
    <row r="200" spans="2:5" ht="15" customHeight="1">
      <c r="B200" s="79"/>
      <c r="C200" s="72" t="s">
        <v>33</v>
      </c>
      <c r="D200" s="72"/>
      <c r="E200" s="12" t="e">
        <f>#REF!</f>
        <v>#REF!</v>
      </c>
    </row>
    <row r="201" spans="2:5">
      <c r="B201" s="79"/>
      <c r="C201" s="72" t="s">
        <v>35</v>
      </c>
      <c r="D201" s="72"/>
      <c r="E201" s="12" t="e">
        <f>#REF!</f>
        <v>#REF!</v>
      </c>
    </row>
    <row r="202" spans="2:5" ht="15" customHeight="1">
      <c r="B202" s="79"/>
      <c r="C202" s="72" t="s">
        <v>37</v>
      </c>
      <c r="D202" s="72"/>
      <c r="E202" s="12" t="e">
        <f>#REF!</f>
        <v>#REF!</v>
      </c>
    </row>
    <row r="203" spans="2:5">
      <c r="B203" s="79"/>
      <c r="C203" s="72" t="s">
        <v>39</v>
      </c>
      <c r="D203" s="72"/>
      <c r="E203" s="12" t="e">
        <f>#REF!</f>
        <v>#REF!</v>
      </c>
    </row>
    <row r="204" spans="2:5" ht="15" customHeight="1">
      <c r="B204" s="79"/>
      <c r="C204" s="74" t="s">
        <v>46</v>
      </c>
      <c r="D204" s="74"/>
      <c r="E204" s="11" t="e">
        <f>#REF!</f>
        <v>#REF!</v>
      </c>
    </row>
    <row r="205" spans="2:5" ht="15" customHeight="1">
      <c r="B205" s="79"/>
      <c r="C205" s="74" t="s">
        <v>48</v>
      </c>
      <c r="D205" s="74"/>
      <c r="E205" s="11" t="e">
        <f>#REF!</f>
        <v>#REF!</v>
      </c>
    </row>
    <row r="206" spans="2:5" ht="15" customHeight="1">
      <c r="B206" s="79"/>
      <c r="C206" s="72" t="s">
        <v>49</v>
      </c>
      <c r="D206" s="72"/>
      <c r="E206" s="12" t="e">
        <f>#REF!</f>
        <v>#REF!</v>
      </c>
    </row>
    <row r="207" spans="2:5" ht="15" customHeight="1">
      <c r="B207" s="79"/>
      <c r="C207" s="72" t="s">
        <v>50</v>
      </c>
      <c r="D207" s="72"/>
      <c r="E207" s="12" t="e">
        <f>#REF!</f>
        <v>#REF!</v>
      </c>
    </row>
    <row r="208" spans="2:5" ht="15" customHeight="1">
      <c r="B208" s="79"/>
      <c r="C208" s="72" t="s">
        <v>51</v>
      </c>
      <c r="D208" s="72"/>
      <c r="E208" s="12" t="e">
        <f>#REF!</f>
        <v>#REF!</v>
      </c>
    </row>
    <row r="209" spans="2:5" ht="15" customHeight="1">
      <c r="B209" s="79"/>
      <c r="C209" s="74" t="s">
        <v>52</v>
      </c>
      <c r="D209" s="74"/>
      <c r="E209" s="11" t="e">
        <f>#REF!</f>
        <v>#REF!</v>
      </c>
    </row>
    <row r="210" spans="2:5">
      <c r="B210" s="79"/>
      <c r="C210" s="72" t="s">
        <v>53</v>
      </c>
      <c r="D210" s="72"/>
      <c r="E210" s="12" t="e">
        <f>#REF!</f>
        <v>#REF!</v>
      </c>
    </row>
    <row r="211" spans="2:5" ht="15" customHeight="1">
      <c r="B211" s="79"/>
      <c r="C211" s="72" t="s">
        <v>54</v>
      </c>
      <c r="D211" s="72"/>
      <c r="E211" s="12" t="e">
        <f>#REF!</f>
        <v>#REF!</v>
      </c>
    </row>
    <row r="212" spans="2:5">
      <c r="B212" s="79"/>
      <c r="C212" s="72" t="s">
        <v>55</v>
      </c>
      <c r="D212" s="72"/>
      <c r="E212" s="12" t="e">
        <f>#REF!</f>
        <v>#REF!</v>
      </c>
    </row>
    <row r="213" spans="2:5" ht="15" customHeight="1">
      <c r="B213" s="79"/>
      <c r="C213" s="72" t="s">
        <v>56</v>
      </c>
      <c r="D213" s="72"/>
      <c r="E213" s="12" t="e">
        <f>#REF!</f>
        <v>#REF!</v>
      </c>
    </row>
    <row r="214" spans="2:5">
      <c r="B214" s="79"/>
      <c r="C214" s="72" t="s">
        <v>57</v>
      </c>
      <c r="D214" s="72"/>
      <c r="E214" s="12" t="e">
        <f>#REF!</f>
        <v>#REF!</v>
      </c>
    </row>
    <row r="215" spans="2:5">
      <c r="B215" s="79"/>
      <c r="C215" s="74" t="s">
        <v>58</v>
      </c>
      <c r="D215" s="74"/>
      <c r="E215" s="11" t="e">
        <f>#REF!</f>
        <v>#REF!</v>
      </c>
    </row>
    <row r="216" spans="2:5">
      <c r="B216" s="79"/>
      <c r="C216" s="72" t="s">
        <v>59</v>
      </c>
      <c r="D216" s="72"/>
      <c r="E216" s="12" t="e">
        <f>#REF!</f>
        <v>#REF!</v>
      </c>
    </row>
    <row r="217" spans="2:5" ht="15.75" thickBot="1">
      <c r="B217" s="80"/>
      <c r="C217" s="72" t="s">
        <v>60</v>
      </c>
      <c r="D217" s="72"/>
      <c r="E217" s="12" t="e">
        <f>#REF!</f>
        <v>#REF!</v>
      </c>
    </row>
    <row r="218" spans="2:5">
      <c r="C218" s="75" t="s">
        <v>73</v>
      </c>
      <c r="D218" s="5" t="s">
        <v>63</v>
      </c>
      <c r="E218" s="15" t="e">
        <f>#REF!</f>
        <v>#REF!</v>
      </c>
    </row>
    <row r="219" spans="2:5">
      <c r="C219" s="71"/>
      <c r="D219" s="5" t="s">
        <v>64</v>
      </c>
      <c r="E219" s="15" t="e">
        <f>#REF!</f>
        <v>#REF!</v>
      </c>
    </row>
    <row r="220" spans="2:5">
      <c r="C220" s="71" t="s">
        <v>72</v>
      </c>
      <c r="D220" s="5" t="s">
        <v>63</v>
      </c>
      <c r="E220" s="15" t="e">
        <f>#REF!</f>
        <v>#REF!</v>
      </c>
    </row>
    <row r="221" spans="2:5">
      <c r="C221" s="7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workbookViewId="0">
      <selection activeCell="C19" sqref="C19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83" t="s">
        <v>310</v>
      </c>
      <c r="C1" s="83"/>
      <c r="D1" s="83"/>
      <c r="E1" s="83"/>
    </row>
    <row r="2" spans="1:8" s="16" customFormat="1">
      <c r="B2" s="83" t="s">
        <v>78</v>
      </c>
      <c r="C2" s="83"/>
      <c r="D2" s="83"/>
      <c r="E2" s="83"/>
    </row>
    <row r="3" spans="1:8" s="16" customFormat="1">
      <c r="B3" s="83" t="s">
        <v>0</v>
      </c>
      <c r="C3" s="83"/>
      <c r="D3" s="83"/>
      <c r="E3" s="83"/>
    </row>
    <row r="4" spans="1:8">
      <c r="A4" s="17"/>
      <c r="B4" s="18" t="s">
        <v>3</v>
      </c>
      <c r="C4" s="84" t="s">
        <v>79</v>
      </c>
      <c r="D4" s="84"/>
      <c r="E4" s="47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24"/>
      <c r="E6" s="25"/>
    </row>
    <row r="7" spans="1:8" s="29" customFormat="1">
      <c r="A7" s="85" t="s">
        <v>75</v>
      </c>
      <c r="B7" s="86"/>
      <c r="C7" s="27" t="s">
        <v>76</v>
      </c>
      <c r="D7" s="27" t="s">
        <v>77</v>
      </c>
      <c r="E7" s="28"/>
    </row>
    <row r="8" spans="1:8" s="26" customFormat="1">
      <c r="A8" s="30"/>
      <c r="B8" s="48">
        <v>58904</v>
      </c>
      <c r="C8" s="56" t="s">
        <v>294</v>
      </c>
      <c r="D8" s="57">
        <v>1472579.93</v>
      </c>
      <c r="E8" s="31"/>
    </row>
    <row r="9" spans="1:8">
      <c r="A9" s="32"/>
      <c r="B9" s="48">
        <v>58904</v>
      </c>
      <c r="C9" s="34" t="s">
        <v>295</v>
      </c>
      <c r="D9" s="35">
        <v>510663.74</v>
      </c>
      <c r="E9" s="36"/>
    </row>
    <row r="10" spans="1:8">
      <c r="A10" s="32"/>
      <c r="B10" s="48">
        <v>58904</v>
      </c>
      <c r="C10" s="34" t="s">
        <v>296</v>
      </c>
      <c r="D10" s="35">
        <v>12138438.52</v>
      </c>
      <c r="E10" s="36"/>
    </row>
    <row r="11" spans="1:8">
      <c r="A11" s="32"/>
      <c r="B11" s="48">
        <v>58904</v>
      </c>
      <c r="C11" s="34" t="s">
        <v>297</v>
      </c>
      <c r="D11" s="35">
        <v>266686.27</v>
      </c>
      <c r="E11" s="36"/>
    </row>
    <row r="12" spans="1:8">
      <c r="A12" s="32"/>
      <c r="B12" s="48">
        <v>58904</v>
      </c>
      <c r="C12" s="34" t="s">
        <v>298</v>
      </c>
      <c r="D12" s="35">
        <v>9251020.1799999997</v>
      </c>
      <c r="E12" s="36"/>
    </row>
    <row r="13" spans="1:8">
      <c r="A13" s="32"/>
      <c r="B13" s="48">
        <v>58904</v>
      </c>
      <c r="C13" s="34" t="s">
        <v>299</v>
      </c>
      <c r="D13" s="35">
        <v>802197.11</v>
      </c>
      <c r="E13" s="36"/>
    </row>
    <row r="14" spans="1:8">
      <c r="A14" s="32"/>
      <c r="B14" s="48">
        <v>58904</v>
      </c>
      <c r="C14" s="34" t="s">
        <v>300</v>
      </c>
      <c r="D14" s="35">
        <v>10434850.01</v>
      </c>
      <c r="E14" s="36"/>
    </row>
    <row r="15" spans="1:8">
      <c r="A15" s="32"/>
      <c r="B15" s="48">
        <v>58904</v>
      </c>
      <c r="C15" s="34" t="s">
        <v>301</v>
      </c>
      <c r="D15" s="35">
        <v>1805116.22</v>
      </c>
      <c r="E15" s="36"/>
    </row>
    <row r="16" spans="1:8">
      <c r="A16" s="32"/>
      <c r="B16" s="48">
        <v>58904</v>
      </c>
      <c r="C16" s="34" t="s">
        <v>302</v>
      </c>
      <c r="D16" s="35">
        <v>8318113</v>
      </c>
      <c r="E16" s="36"/>
    </row>
    <row r="17" spans="1:9">
      <c r="A17" s="32"/>
      <c r="B17" s="70">
        <v>58101</v>
      </c>
      <c r="C17" s="34" t="s">
        <v>303</v>
      </c>
      <c r="D17" s="35">
        <v>5000000</v>
      </c>
      <c r="E17" s="36"/>
    </row>
    <row r="18" spans="1:9">
      <c r="A18" s="32"/>
      <c r="B18" s="33"/>
      <c r="C18" s="34"/>
      <c r="D18" s="35">
        <v>0</v>
      </c>
      <c r="E18" s="36"/>
    </row>
    <row r="19" spans="1:9">
      <c r="A19" s="32"/>
      <c r="B19" s="33"/>
      <c r="C19" s="34"/>
      <c r="D19" s="35">
        <v>0</v>
      </c>
      <c r="E19" s="36"/>
    </row>
    <row r="20" spans="1:9">
      <c r="A20" s="32"/>
      <c r="B20" s="33"/>
      <c r="C20" s="34"/>
      <c r="D20" s="35">
        <v>0</v>
      </c>
      <c r="E20" s="36"/>
    </row>
    <row r="21" spans="1:9">
      <c r="A21" s="32"/>
      <c r="B21" s="33"/>
      <c r="C21" s="34"/>
      <c r="D21" s="35">
        <v>0</v>
      </c>
      <c r="E21" s="36"/>
    </row>
    <row r="22" spans="1:9" ht="15">
      <c r="A22" s="38"/>
      <c r="B22" s="39"/>
      <c r="C22" s="40"/>
      <c r="D22" s="41"/>
      <c r="E22" s="42"/>
    </row>
    <row r="23" spans="1:9">
      <c r="A23" s="43"/>
      <c r="B23" s="44"/>
      <c r="C23" s="50"/>
      <c r="D23" s="58">
        <f>SUM(D8:D22)</f>
        <v>49999664.979999997</v>
      </c>
      <c r="E23" s="51"/>
    </row>
    <row r="24" spans="1:9">
      <c r="A24" s="45"/>
      <c r="B24" s="45"/>
      <c r="C24" s="45"/>
      <c r="E24" s="46"/>
      <c r="F24" s="46"/>
      <c r="G24" s="45"/>
      <c r="H24" s="45"/>
      <c r="I24" s="45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4"/>
  <sheetViews>
    <sheetView tabSelected="1" topLeftCell="A883" zoomScale="90" zoomScaleNormal="90" workbookViewId="0">
      <selection activeCell="C906" sqref="C906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83" t="s">
        <v>74</v>
      </c>
      <c r="C1" s="83"/>
      <c r="D1" s="83"/>
      <c r="E1" s="83"/>
    </row>
    <row r="2" spans="1:8" s="16" customFormat="1">
      <c r="B2" s="83" t="s">
        <v>78</v>
      </c>
      <c r="C2" s="83"/>
      <c r="D2" s="83"/>
      <c r="E2" s="83"/>
    </row>
    <row r="3" spans="1:8" s="16" customFormat="1">
      <c r="B3" s="83" t="s">
        <v>0</v>
      </c>
      <c r="C3" s="83"/>
      <c r="D3" s="83"/>
      <c r="E3" s="83"/>
    </row>
    <row r="4" spans="1:8">
      <c r="A4" s="17"/>
      <c r="B4" s="18" t="s">
        <v>3</v>
      </c>
      <c r="C4" s="87" t="s">
        <v>79</v>
      </c>
      <c r="D4" s="87"/>
      <c r="E4" s="47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49" t="s">
        <v>106</v>
      </c>
      <c r="E6" s="25"/>
    </row>
    <row r="7" spans="1:8" s="29" customFormat="1">
      <c r="A7" s="85" t="s">
        <v>75</v>
      </c>
      <c r="B7" s="86"/>
      <c r="C7" s="55" t="s">
        <v>76</v>
      </c>
      <c r="D7" s="55" t="s">
        <v>77</v>
      </c>
      <c r="E7" s="28"/>
    </row>
    <row r="8" spans="1:8" s="26" customFormat="1">
      <c r="A8" s="30"/>
      <c r="B8" s="48">
        <v>51101</v>
      </c>
      <c r="C8" s="69" t="s">
        <v>107</v>
      </c>
      <c r="D8" s="90">
        <v>1241.78</v>
      </c>
      <c r="E8" s="31"/>
    </row>
    <row r="9" spans="1:8">
      <c r="A9" s="32"/>
      <c r="B9" s="48">
        <v>51101</v>
      </c>
      <c r="C9" s="59" t="s">
        <v>108</v>
      </c>
      <c r="D9" s="62">
        <v>1241.78</v>
      </c>
      <c r="E9" s="36"/>
    </row>
    <row r="10" spans="1:8">
      <c r="A10" s="32"/>
      <c r="B10" s="48">
        <v>51101</v>
      </c>
      <c r="C10" s="61" t="s">
        <v>109</v>
      </c>
      <c r="D10" s="62">
        <v>777.02</v>
      </c>
      <c r="E10" s="36"/>
    </row>
    <row r="11" spans="1:8">
      <c r="A11" s="32"/>
      <c r="B11" s="48">
        <v>51101</v>
      </c>
      <c r="C11" s="59" t="s">
        <v>110</v>
      </c>
      <c r="D11" s="62">
        <v>1098.29</v>
      </c>
      <c r="E11" s="36"/>
    </row>
    <row r="12" spans="1:8">
      <c r="A12" s="32"/>
      <c r="B12" s="48">
        <v>51101</v>
      </c>
      <c r="C12" s="59" t="s">
        <v>111</v>
      </c>
      <c r="D12" s="62">
        <v>823.53</v>
      </c>
      <c r="E12" s="36"/>
    </row>
    <row r="13" spans="1:8">
      <c r="A13" s="32"/>
      <c r="B13" s="48">
        <v>56701</v>
      </c>
      <c r="C13" s="59" t="s">
        <v>112</v>
      </c>
      <c r="D13" s="62">
        <v>1175.46</v>
      </c>
      <c r="E13" s="36"/>
    </row>
    <row r="14" spans="1:8">
      <c r="A14" s="32"/>
      <c r="B14" s="48">
        <v>52901</v>
      </c>
      <c r="C14" s="59" t="s">
        <v>304</v>
      </c>
      <c r="D14" s="62">
        <v>451</v>
      </c>
      <c r="E14" s="36"/>
    </row>
    <row r="15" spans="1:8">
      <c r="A15" s="32"/>
      <c r="B15" s="48">
        <v>52901</v>
      </c>
      <c r="C15" s="59" t="s">
        <v>304</v>
      </c>
      <c r="D15" s="62">
        <v>451</v>
      </c>
      <c r="E15" s="36"/>
    </row>
    <row r="16" spans="1:8">
      <c r="A16" s="32"/>
      <c r="B16" s="48">
        <v>52901</v>
      </c>
      <c r="C16" s="59" t="s">
        <v>113</v>
      </c>
      <c r="D16" s="62">
        <v>1800</v>
      </c>
      <c r="E16" s="36"/>
    </row>
    <row r="17" spans="1:5">
      <c r="A17" s="32"/>
      <c r="B17" s="48">
        <v>52901</v>
      </c>
      <c r="C17" s="59" t="s">
        <v>114</v>
      </c>
      <c r="D17" s="62">
        <v>931.2</v>
      </c>
      <c r="E17" s="36"/>
    </row>
    <row r="18" spans="1:5">
      <c r="A18" s="37"/>
      <c r="B18" s="48">
        <v>51101</v>
      </c>
      <c r="C18" s="59" t="s">
        <v>115</v>
      </c>
      <c r="D18" s="62">
        <v>1011.75</v>
      </c>
      <c r="E18" s="36"/>
    </row>
    <row r="19" spans="1:5">
      <c r="A19" s="37"/>
      <c r="B19" s="48">
        <v>51101</v>
      </c>
      <c r="C19" s="59" t="s">
        <v>115</v>
      </c>
      <c r="D19" s="62">
        <v>1011.75</v>
      </c>
      <c r="E19" s="36"/>
    </row>
    <row r="20" spans="1:5">
      <c r="A20" s="37"/>
      <c r="B20" s="48">
        <v>51101</v>
      </c>
      <c r="C20" s="59" t="s">
        <v>115</v>
      </c>
      <c r="D20" s="62">
        <v>1011.75</v>
      </c>
      <c r="E20" s="36"/>
    </row>
    <row r="21" spans="1:5">
      <c r="A21" s="37"/>
      <c r="B21" s="48">
        <v>51101</v>
      </c>
      <c r="C21" s="59" t="s">
        <v>115</v>
      </c>
      <c r="D21" s="62">
        <v>1011.75</v>
      </c>
      <c r="E21" s="36"/>
    </row>
    <row r="22" spans="1:5">
      <c r="A22" s="37"/>
      <c r="B22" s="48">
        <v>51101</v>
      </c>
      <c r="C22" s="59" t="s">
        <v>115</v>
      </c>
      <c r="D22" s="62">
        <v>1011.75</v>
      </c>
      <c r="E22" s="36"/>
    </row>
    <row r="23" spans="1:5">
      <c r="A23" s="37"/>
      <c r="B23" s="48">
        <v>51101</v>
      </c>
      <c r="C23" s="59" t="s">
        <v>115</v>
      </c>
      <c r="D23" s="62">
        <v>1011.75</v>
      </c>
      <c r="E23" s="36"/>
    </row>
    <row r="24" spans="1:5">
      <c r="A24" s="37"/>
      <c r="B24" s="48">
        <v>51101</v>
      </c>
      <c r="C24" s="59" t="s">
        <v>115</v>
      </c>
      <c r="D24" s="62">
        <v>1011.74</v>
      </c>
      <c r="E24" s="36"/>
    </row>
    <row r="25" spans="1:5">
      <c r="A25" s="37"/>
      <c r="B25" s="48">
        <v>51101</v>
      </c>
      <c r="C25" s="59" t="s">
        <v>115</v>
      </c>
      <c r="D25" s="62">
        <v>1011.74</v>
      </c>
      <c r="E25" s="36"/>
    </row>
    <row r="26" spans="1:5">
      <c r="A26" s="37"/>
      <c r="B26" s="48">
        <v>51101</v>
      </c>
      <c r="C26" s="59" t="s">
        <v>115</v>
      </c>
      <c r="D26" s="62">
        <v>1011.74</v>
      </c>
      <c r="E26" s="36"/>
    </row>
    <row r="27" spans="1:5">
      <c r="A27" s="37"/>
      <c r="B27" s="48">
        <v>51101</v>
      </c>
      <c r="C27" s="59" t="s">
        <v>115</v>
      </c>
      <c r="D27" s="62">
        <v>1011.74</v>
      </c>
      <c r="E27" s="36"/>
    </row>
    <row r="28" spans="1:5">
      <c r="A28" s="37"/>
      <c r="B28" s="48">
        <v>51101</v>
      </c>
      <c r="C28" s="59" t="s">
        <v>115</v>
      </c>
      <c r="D28" s="62">
        <v>1011.74</v>
      </c>
      <c r="E28" s="36"/>
    </row>
    <row r="29" spans="1:5">
      <c r="A29" s="37"/>
      <c r="B29" s="48">
        <v>51101</v>
      </c>
      <c r="C29" s="59" t="s">
        <v>115</v>
      </c>
      <c r="D29" s="62">
        <v>1011.74</v>
      </c>
      <c r="E29" s="36"/>
    </row>
    <row r="30" spans="1:5">
      <c r="A30" s="37"/>
      <c r="B30" s="48">
        <v>51101</v>
      </c>
      <c r="C30" s="59" t="s">
        <v>83</v>
      </c>
      <c r="D30" s="62">
        <v>1050</v>
      </c>
      <c r="E30" s="36"/>
    </row>
    <row r="31" spans="1:5">
      <c r="A31" s="37"/>
      <c r="B31" s="48">
        <v>51101</v>
      </c>
      <c r="C31" s="59" t="s">
        <v>83</v>
      </c>
      <c r="D31" s="62">
        <v>1050</v>
      </c>
      <c r="E31" s="36"/>
    </row>
    <row r="32" spans="1:5">
      <c r="A32" s="37"/>
      <c r="B32" s="48">
        <v>52101</v>
      </c>
      <c r="C32" s="59" t="s">
        <v>116</v>
      </c>
      <c r="D32" s="62">
        <v>699</v>
      </c>
      <c r="E32" s="36"/>
    </row>
    <row r="33" spans="1:5">
      <c r="A33" s="37"/>
      <c r="B33" s="48">
        <v>51101</v>
      </c>
      <c r="C33" s="59" t="s">
        <v>117</v>
      </c>
      <c r="D33" s="62">
        <v>1070</v>
      </c>
      <c r="E33" s="36"/>
    </row>
    <row r="34" spans="1:5">
      <c r="A34" s="37"/>
      <c r="B34" s="48">
        <v>51101</v>
      </c>
      <c r="C34" s="59" t="s">
        <v>117</v>
      </c>
      <c r="D34" s="62">
        <v>1070</v>
      </c>
      <c r="E34" s="36"/>
    </row>
    <row r="35" spans="1:5">
      <c r="A35" s="37"/>
      <c r="B35" s="48">
        <v>51501</v>
      </c>
      <c r="C35" s="59" t="s">
        <v>118</v>
      </c>
      <c r="D35" s="62">
        <v>900</v>
      </c>
      <c r="E35" s="36"/>
    </row>
    <row r="36" spans="1:5">
      <c r="A36" s="37"/>
      <c r="B36" s="48">
        <v>51101</v>
      </c>
      <c r="C36" s="59" t="s">
        <v>119</v>
      </c>
      <c r="D36" s="62">
        <v>826.9</v>
      </c>
      <c r="E36" s="36"/>
    </row>
    <row r="37" spans="1:5">
      <c r="A37" s="37"/>
      <c r="B37" s="48">
        <v>51101</v>
      </c>
      <c r="C37" s="59" t="s">
        <v>117</v>
      </c>
      <c r="D37" s="62">
        <v>1111.2</v>
      </c>
      <c r="E37" s="36"/>
    </row>
    <row r="38" spans="1:5">
      <c r="A38" s="37"/>
      <c r="B38" s="48">
        <v>51101</v>
      </c>
      <c r="C38" s="59" t="s">
        <v>110</v>
      </c>
      <c r="D38" s="62">
        <v>799.21</v>
      </c>
      <c r="E38" s="36"/>
    </row>
    <row r="39" spans="1:5">
      <c r="A39" s="37"/>
      <c r="B39" s="48">
        <v>51101</v>
      </c>
      <c r="C39" s="59" t="s">
        <v>120</v>
      </c>
      <c r="D39" s="62">
        <v>1081.2</v>
      </c>
      <c r="E39" s="36"/>
    </row>
    <row r="40" spans="1:5">
      <c r="A40" s="37"/>
      <c r="B40" s="48">
        <v>51101</v>
      </c>
      <c r="C40" s="59" t="s">
        <v>121</v>
      </c>
      <c r="D40" s="62">
        <v>599.91999999999996</v>
      </c>
      <c r="E40" s="36"/>
    </row>
    <row r="41" spans="1:5">
      <c r="A41" s="37"/>
      <c r="B41" s="48">
        <v>51101</v>
      </c>
      <c r="C41" s="59" t="s">
        <v>122</v>
      </c>
      <c r="D41" s="62">
        <v>96657.5</v>
      </c>
      <c r="E41" s="36"/>
    </row>
    <row r="42" spans="1:5">
      <c r="A42" s="37"/>
      <c r="B42" s="48">
        <v>51101</v>
      </c>
      <c r="C42" s="59" t="s">
        <v>122</v>
      </c>
      <c r="D42" s="62">
        <v>669300</v>
      </c>
      <c r="E42" s="36"/>
    </row>
    <row r="43" spans="1:5">
      <c r="A43" s="32"/>
      <c r="B43" s="48">
        <v>51101</v>
      </c>
      <c r="C43" s="59" t="s">
        <v>122</v>
      </c>
      <c r="D43" s="62">
        <v>359490</v>
      </c>
      <c r="E43" s="36"/>
    </row>
    <row r="44" spans="1:5">
      <c r="A44" s="32"/>
      <c r="B44" s="48">
        <v>51101</v>
      </c>
      <c r="C44" s="59" t="s">
        <v>122</v>
      </c>
      <c r="D44" s="62">
        <v>29058.2</v>
      </c>
      <c r="E44" s="36"/>
    </row>
    <row r="45" spans="1:5">
      <c r="A45" s="32"/>
      <c r="B45" s="48">
        <v>51101</v>
      </c>
      <c r="C45" s="59" t="s">
        <v>122</v>
      </c>
      <c r="D45" s="62">
        <v>141588</v>
      </c>
      <c r="E45" s="36"/>
    </row>
    <row r="46" spans="1:5">
      <c r="A46" s="32"/>
      <c r="B46" s="48">
        <v>51101</v>
      </c>
      <c r="C46" s="59" t="s">
        <v>122</v>
      </c>
      <c r="D46" s="62">
        <v>72122.25</v>
      </c>
      <c r="E46" s="36"/>
    </row>
    <row r="47" spans="1:5">
      <c r="A47" s="32"/>
      <c r="B47" s="48">
        <v>51101</v>
      </c>
      <c r="C47" s="60" t="s">
        <v>122</v>
      </c>
      <c r="D47" s="66">
        <v>160933.29999999999</v>
      </c>
      <c r="E47" s="36"/>
    </row>
    <row r="48" spans="1:5">
      <c r="A48" s="32"/>
      <c r="B48" s="48">
        <v>51101</v>
      </c>
      <c r="C48" s="61" t="s">
        <v>122</v>
      </c>
      <c r="D48" s="66">
        <v>158674.70000000001</v>
      </c>
      <c r="E48" s="36"/>
    </row>
    <row r="49" spans="1:5">
      <c r="A49" s="32"/>
      <c r="B49" s="48">
        <v>51101</v>
      </c>
      <c r="C49" s="59" t="s">
        <v>122</v>
      </c>
      <c r="D49" s="66">
        <v>139578.95000000001</v>
      </c>
      <c r="E49" s="36"/>
    </row>
    <row r="50" spans="1:5">
      <c r="A50" s="32"/>
      <c r="B50" s="48">
        <v>51101</v>
      </c>
      <c r="C50" s="60" t="s">
        <v>122</v>
      </c>
      <c r="D50" s="66">
        <v>228492.06</v>
      </c>
      <c r="E50" s="36"/>
    </row>
    <row r="51" spans="1:5">
      <c r="A51" s="32"/>
      <c r="B51" s="48">
        <v>51101</v>
      </c>
      <c r="C51" s="60" t="s">
        <v>122</v>
      </c>
      <c r="D51" s="66">
        <v>600604.75</v>
      </c>
      <c r="E51" s="36"/>
    </row>
    <row r="52" spans="1:5">
      <c r="A52" s="32"/>
      <c r="B52" s="48">
        <v>51101</v>
      </c>
      <c r="C52" s="59" t="s">
        <v>122</v>
      </c>
      <c r="D52" s="66">
        <v>66114.649999999994</v>
      </c>
      <c r="E52" s="36"/>
    </row>
    <row r="53" spans="1:5">
      <c r="A53" s="32"/>
      <c r="B53" s="48">
        <v>51101</v>
      </c>
      <c r="C53" s="60" t="s">
        <v>122</v>
      </c>
      <c r="D53" s="65">
        <v>106524.5</v>
      </c>
      <c r="E53" s="36"/>
    </row>
    <row r="54" spans="1:5">
      <c r="A54" s="32"/>
      <c r="B54" s="48">
        <v>51101</v>
      </c>
      <c r="C54" s="60" t="s">
        <v>122</v>
      </c>
      <c r="D54" s="65">
        <v>236813.04</v>
      </c>
      <c r="E54" s="36"/>
    </row>
    <row r="55" spans="1:5">
      <c r="A55" s="32"/>
      <c r="B55" s="48">
        <v>51101</v>
      </c>
      <c r="C55" s="60" t="s">
        <v>122</v>
      </c>
      <c r="D55" s="65">
        <v>37202.5</v>
      </c>
      <c r="E55" s="36"/>
    </row>
    <row r="56" spans="1:5">
      <c r="A56" s="32"/>
      <c r="B56" s="48">
        <v>51101</v>
      </c>
      <c r="C56" s="60" t="s">
        <v>122</v>
      </c>
      <c r="D56" s="65">
        <v>22712.5</v>
      </c>
      <c r="E56" s="36"/>
    </row>
    <row r="57" spans="1:5">
      <c r="A57" s="32"/>
      <c r="B57" s="48">
        <v>51101</v>
      </c>
      <c r="C57" s="60" t="s">
        <v>122</v>
      </c>
      <c r="D57" s="65">
        <v>4370</v>
      </c>
      <c r="E57" s="36"/>
    </row>
    <row r="58" spans="1:5">
      <c r="A58" s="32"/>
      <c r="B58" s="48">
        <v>51101</v>
      </c>
      <c r="C58" s="60" t="s">
        <v>122</v>
      </c>
      <c r="D58" s="65">
        <v>3553.5</v>
      </c>
      <c r="E58" s="36"/>
    </row>
    <row r="59" spans="1:5">
      <c r="A59" s="32"/>
      <c r="B59" s="48">
        <v>51101</v>
      </c>
      <c r="C59" s="60" t="s">
        <v>122</v>
      </c>
      <c r="D59" s="65">
        <v>249803.51999999999</v>
      </c>
      <c r="E59" s="36"/>
    </row>
    <row r="60" spans="1:5">
      <c r="A60" s="32"/>
      <c r="B60" s="48">
        <v>51101</v>
      </c>
      <c r="C60" s="60" t="s">
        <v>122</v>
      </c>
      <c r="D60" s="65">
        <v>1103385.33</v>
      </c>
      <c r="E60" s="36"/>
    </row>
    <row r="61" spans="1:5">
      <c r="A61" s="32"/>
      <c r="B61" s="48">
        <v>51101</v>
      </c>
      <c r="C61" s="59" t="s">
        <v>122</v>
      </c>
      <c r="D61" s="62">
        <v>437095.57</v>
      </c>
      <c r="E61" s="36"/>
    </row>
    <row r="62" spans="1:5">
      <c r="A62" s="32"/>
      <c r="B62" s="48">
        <v>51101</v>
      </c>
      <c r="C62" s="59" t="s">
        <v>122</v>
      </c>
      <c r="D62" s="62">
        <v>1032999.59</v>
      </c>
      <c r="E62" s="36"/>
    </row>
    <row r="63" spans="1:5">
      <c r="A63" s="32"/>
      <c r="B63" s="48">
        <v>51101</v>
      </c>
      <c r="C63" s="59" t="s">
        <v>122</v>
      </c>
      <c r="D63" s="62">
        <v>99878.71</v>
      </c>
      <c r="E63" s="36"/>
    </row>
    <row r="64" spans="1:5">
      <c r="A64" s="32"/>
      <c r="B64" s="48">
        <v>51101</v>
      </c>
      <c r="C64" s="59" t="s">
        <v>122</v>
      </c>
      <c r="D64" s="62">
        <v>270000.45</v>
      </c>
      <c r="E64" s="36"/>
    </row>
    <row r="65" spans="1:5">
      <c r="A65" s="32"/>
      <c r="B65" s="48">
        <v>51101</v>
      </c>
      <c r="C65" s="59" t="s">
        <v>122</v>
      </c>
      <c r="D65" s="62">
        <v>193200</v>
      </c>
      <c r="E65" s="36"/>
    </row>
    <row r="66" spans="1:5">
      <c r="A66" s="32"/>
      <c r="B66" s="48">
        <v>51101</v>
      </c>
      <c r="C66" s="59" t="s">
        <v>122</v>
      </c>
      <c r="D66" s="62">
        <v>450800</v>
      </c>
      <c r="E66" s="36"/>
    </row>
    <row r="67" spans="1:5">
      <c r="A67" s="32"/>
      <c r="B67" s="48">
        <v>51101</v>
      </c>
      <c r="C67" s="59" t="s">
        <v>122</v>
      </c>
      <c r="D67" s="62">
        <v>70552.5</v>
      </c>
      <c r="E67" s="36"/>
    </row>
    <row r="68" spans="1:5">
      <c r="A68" s="32"/>
      <c r="B68" s="48">
        <v>51101</v>
      </c>
      <c r="C68" s="59" t="s">
        <v>122</v>
      </c>
      <c r="D68" s="62">
        <v>164622.5</v>
      </c>
      <c r="E68" s="36"/>
    </row>
    <row r="69" spans="1:5">
      <c r="A69" s="32"/>
      <c r="B69" s="48">
        <v>51101</v>
      </c>
      <c r="C69" s="59" t="s">
        <v>122</v>
      </c>
      <c r="D69" s="62">
        <v>73809.3</v>
      </c>
      <c r="E69" s="36"/>
    </row>
    <row r="70" spans="1:5">
      <c r="A70" s="32"/>
      <c r="B70" s="48">
        <v>51101</v>
      </c>
      <c r="C70" s="59" t="s">
        <v>122</v>
      </c>
      <c r="D70" s="62">
        <v>493224.39</v>
      </c>
      <c r="E70" s="36"/>
    </row>
    <row r="71" spans="1:5">
      <c r="A71" s="32"/>
      <c r="B71" s="48">
        <v>51101</v>
      </c>
      <c r="C71" s="59" t="s">
        <v>122</v>
      </c>
      <c r="D71" s="62">
        <v>1150856.92</v>
      </c>
      <c r="E71" s="36"/>
    </row>
    <row r="72" spans="1:5">
      <c r="A72" s="32"/>
      <c r="B72" s="48">
        <v>51101</v>
      </c>
      <c r="C72" s="59" t="s">
        <v>122</v>
      </c>
      <c r="D72" s="62">
        <v>1241839.23</v>
      </c>
      <c r="E72" s="36"/>
    </row>
    <row r="73" spans="1:5">
      <c r="A73" s="32"/>
      <c r="B73" s="48">
        <v>51101</v>
      </c>
      <c r="C73" s="59" t="s">
        <v>122</v>
      </c>
      <c r="D73" s="62">
        <v>2897624.87</v>
      </c>
      <c r="E73" s="36"/>
    </row>
    <row r="74" spans="1:5">
      <c r="A74" s="32"/>
      <c r="B74" s="48">
        <v>51101</v>
      </c>
      <c r="C74" s="59" t="s">
        <v>122</v>
      </c>
      <c r="D74" s="62">
        <v>62594.5</v>
      </c>
      <c r="E74" s="36"/>
    </row>
    <row r="75" spans="1:5">
      <c r="A75" s="32"/>
      <c r="B75" s="48">
        <v>51101</v>
      </c>
      <c r="C75" s="59" t="s">
        <v>122</v>
      </c>
      <c r="D75" s="62">
        <v>1090266.93</v>
      </c>
      <c r="E75" s="36"/>
    </row>
    <row r="76" spans="1:5">
      <c r="A76" s="32"/>
      <c r="B76" s="48">
        <v>51101</v>
      </c>
      <c r="C76" s="59" t="s">
        <v>122</v>
      </c>
      <c r="D76" s="62">
        <v>2543956.17</v>
      </c>
      <c r="E76" s="36"/>
    </row>
    <row r="77" spans="1:5">
      <c r="A77" s="32"/>
      <c r="B77" s="48">
        <v>51101</v>
      </c>
      <c r="C77" s="59" t="s">
        <v>122</v>
      </c>
      <c r="D77" s="62">
        <v>150375.15</v>
      </c>
      <c r="E77" s="36"/>
    </row>
    <row r="78" spans="1:5">
      <c r="A78" s="32"/>
      <c r="B78" s="48">
        <v>51101</v>
      </c>
      <c r="C78" s="59" t="s">
        <v>122</v>
      </c>
      <c r="D78" s="62">
        <v>896838.26</v>
      </c>
      <c r="E78" s="36"/>
    </row>
    <row r="79" spans="1:5">
      <c r="A79" s="32"/>
      <c r="B79" s="48">
        <v>51101</v>
      </c>
      <c r="C79" s="59" t="s">
        <v>122</v>
      </c>
      <c r="D79" s="62">
        <v>2092622.62</v>
      </c>
      <c r="E79" s="36"/>
    </row>
    <row r="80" spans="1:5">
      <c r="A80" s="32"/>
      <c r="B80" s="48">
        <v>51101</v>
      </c>
      <c r="C80" s="59" t="s">
        <v>122</v>
      </c>
      <c r="D80" s="62">
        <v>408269.55</v>
      </c>
      <c r="E80" s="36"/>
    </row>
    <row r="81" spans="1:5">
      <c r="A81" s="32"/>
      <c r="B81" s="48">
        <v>51101</v>
      </c>
      <c r="C81" s="59" t="s">
        <v>122</v>
      </c>
      <c r="D81" s="62">
        <v>952628.95</v>
      </c>
      <c r="E81" s="36"/>
    </row>
    <row r="82" spans="1:5">
      <c r="A82" s="32"/>
      <c r="B82" s="48">
        <v>51101</v>
      </c>
      <c r="C82" s="59" t="s">
        <v>122</v>
      </c>
      <c r="D82" s="62">
        <v>238102.9</v>
      </c>
      <c r="E82" s="36"/>
    </row>
    <row r="83" spans="1:5">
      <c r="A83" s="32"/>
      <c r="B83" s="48">
        <v>51101</v>
      </c>
      <c r="C83" s="59" t="s">
        <v>122</v>
      </c>
      <c r="D83" s="62">
        <v>102044.1</v>
      </c>
      <c r="E83" s="36"/>
    </row>
    <row r="84" spans="1:5">
      <c r="A84" s="32"/>
      <c r="B84" s="48">
        <v>51101</v>
      </c>
      <c r="C84" s="59" t="s">
        <v>122</v>
      </c>
      <c r="D84" s="62">
        <v>308173.67</v>
      </c>
      <c r="E84" s="36"/>
    </row>
    <row r="85" spans="1:5">
      <c r="A85" s="32"/>
      <c r="B85" s="48">
        <v>51101</v>
      </c>
      <c r="C85" s="59" t="s">
        <v>122</v>
      </c>
      <c r="D85" s="62">
        <v>719071.88</v>
      </c>
      <c r="E85" s="36"/>
    </row>
    <row r="86" spans="1:5">
      <c r="A86" s="32"/>
      <c r="B86" s="48">
        <v>51101</v>
      </c>
      <c r="C86" s="59" t="s">
        <v>122</v>
      </c>
      <c r="D86" s="62">
        <v>1254190</v>
      </c>
      <c r="E86" s="36"/>
    </row>
    <row r="87" spans="1:5">
      <c r="A87" s="32"/>
      <c r="B87" s="48">
        <v>51101</v>
      </c>
      <c r="C87" s="59" t="s">
        <v>122</v>
      </c>
      <c r="D87" s="62">
        <v>537510</v>
      </c>
      <c r="E87" s="36"/>
    </row>
    <row r="88" spans="1:5">
      <c r="A88" s="32"/>
      <c r="B88" s="48">
        <v>51101</v>
      </c>
      <c r="C88" s="59" t="s">
        <v>122</v>
      </c>
      <c r="D88" s="62">
        <v>1003280.7</v>
      </c>
      <c r="E88" s="36"/>
    </row>
    <row r="89" spans="1:5">
      <c r="A89" s="32"/>
      <c r="B89" s="48">
        <v>51101</v>
      </c>
      <c r="C89" s="59" t="s">
        <v>122</v>
      </c>
      <c r="D89" s="62">
        <v>2340988.2999999998</v>
      </c>
      <c r="E89" s="36"/>
    </row>
    <row r="90" spans="1:5">
      <c r="A90" s="32"/>
      <c r="B90" s="48">
        <v>51101</v>
      </c>
      <c r="C90" s="59" t="s">
        <v>122</v>
      </c>
      <c r="D90" s="62">
        <v>157661.54999999999</v>
      </c>
      <c r="E90" s="36"/>
    </row>
    <row r="91" spans="1:5">
      <c r="A91" s="32"/>
      <c r="B91" s="48">
        <v>51101</v>
      </c>
      <c r="C91" s="59" t="s">
        <v>122</v>
      </c>
      <c r="D91" s="62">
        <v>367876.95</v>
      </c>
      <c r="E91" s="36"/>
    </row>
    <row r="92" spans="1:5">
      <c r="A92" s="32"/>
      <c r="B92" s="48">
        <v>51101</v>
      </c>
      <c r="C92" s="59" t="s">
        <v>122</v>
      </c>
      <c r="D92" s="62">
        <v>127662.65</v>
      </c>
      <c r="E92" s="36"/>
    </row>
    <row r="93" spans="1:5">
      <c r="A93" s="32"/>
      <c r="B93" s="48">
        <v>51101</v>
      </c>
      <c r="C93" s="59" t="s">
        <v>122</v>
      </c>
      <c r="D93" s="62">
        <v>212750</v>
      </c>
      <c r="E93" s="36"/>
    </row>
    <row r="94" spans="1:5">
      <c r="A94" s="32"/>
      <c r="B94" s="48">
        <v>51101</v>
      </c>
      <c r="C94" s="59" t="s">
        <v>122</v>
      </c>
      <c r="D94" s="62">
        <v>599271.9</v>
      </c>
      <c r="E94" s="36"/>
    </row>
    <row r="95" spans="1:5">
      <c r="A95" s="32"/>
      <c r="B95" s="48">
        <v>51101</v>
      </c>
      <c r="C95" s="60" t="s">
        <v>122</v>
      </c>
      <c r="D95" s="62">
        <v>93903.25</v>
      </c>
      <c r="E95" s="36"/>
    </row>
    <row r="96" spans="1:5">
      <c r="A96" s="32"/>
      <c r="B96" s="48">
        <v>51101</v>
      </c>
      <c r="C96" s="61" t="s">
        <v>122</v>
      </c>
      <c r="D96" s="66">
        <v>7475</v>
      </c>
      <c r="E96" s="36"/>
    </row>
    <row r="97" spans="1:5">
      <c r="A97" s="32"/>
      <c r="B97" s="48">
        <v>51101</v>
      </c>
      <c r="C97" s="60" t="s">
        <v>122</v>
      </c>
      <c r="D97" s="65">
        <v>149257.64000000001</v>
      </c>
      <c r="E97" s="36"/>
    </row>
    <row r="98" spans="1:5">
      <c r="A98" s="32"/>
      <c r="B98" s="48">
        <v>51101</v>
      </c>
      <c r="C98" s="60" t="s">
        <v>122</v>
      </c>
      <c r="D98" s="65">
        <v>5365.16</v>
      </c>
      <c r="E98" s="36"/>
    </row>
    <row r="99" spans="1:5">
      <c r="A99" s="32"/>
      <c r="B99" s="48">
        <v>51101</v>
      </c>
      <c r="C99" s="59" t="s">
        <v>122</v>
      </c>
      <c r="D99" s="62">
        <v>36380.25</v>
      </c>
      <c r="E99" s="36"/>
    </row>
    <row r="100" spans="1:5">
      <c r="A100" s="32"/>
      <c r="B100" s="48">
        <v>51101</v>
      </c>
      <c r="C100" s="59" t="s">
        <v>122</v>
      </c>
      <c r="D100" s="62">
        <v>11488.5</v>
      </c>
      <c r="E100" s="36"/>
    </row>
    <row r="101" spans="1:5">
      <c r="A101" s="32"/>
      <c r="B101" s="48">
        <v>51101</v>
      </c>
      <c r="C101" s="59" t="s">
        <v>122</v>
      </c>
      <c r="D101" s="62">
        <v>19913.400000000001</v>
      </c>
      <c r="E101" s="36"/>
    </row>
    <row r="102" spans="1:5">
      <c r="A102" s="32"/>
      <c r="B102" s="48">
        <v>51101</v>
      </c>
      <c r="C102" s="59" t="s">
        <v>122</v>
      </c>
      <c r="D102" s="62">
        <v>13403.25</v>
      </c>
      <c r="E102" s="36"/>
    </row>
    <row r="103" spans="1:5">
      <c r="A103" s="32"/>
      <c r="B103" s="48">
        <v>51101</v>
      </c>
      <c r="C103" s="59" t="s">
        <v>122</v>
      </c>
      <c r="D103" s="62">
        <v>695764.09</v>
      </c>
      <c r="E103" s="36"/>
    </row>
    <row r="104" spans="1:5">
      <c r="A104" s="32"/>
      <c r="B104" s="48">
        <v>51101</v>
      </c>
      <c r="C104" s="59" t="s">
        <v>122</v>
      </c>
      <c r="D104" s="62">
        <v>14663.97</v>
      </c>
      <c r="E104" s="36"/>
    </row>
    <row r="105" spans="1:5">
      <c r="A105" s="32"/>
      <c r="B105" s="48">
        <v>51101</v>
      </c>
      <c r="C105" s="59" t="s">
        <v>122</v>
      </c>
      <c r="D105" s="62">
        <v>48967</v>
      </c>
      <c r="E105" s="36"/>
    </row>
    <row r="106" spans="1:5">
      <c r="A106" s="32"/>
      <c r="B106" s="48">
        <v>51101</v>
      </c>
      <c r="C106" s="59" t="s">
        <v>122</v>
      </c>
      <c r="D106" s="62">
        <v>74002.5</v>
      </c>
      <c r="E106" s="36"/>
    </row>
    <row r="107" spans="1:5">
      <c r="A107" s="32"/>
      <c r="B107" s="48">
        <v>51101</v>
      </c>
      <c r="C107" s="59" t="s">
        <v>122</v>
      </c>
      <c r="D107" s="62">
        <v>205390</v>
      </c>
      <c r="E107" s="36"/>
    </row>
    <row r="108" spans="1:5">
      <c r="A108" s="32"/>
      <c r="B108" s="48">
        <v>51101</v>
      </c>
      <c r="C108" s="59" t="s">
        <v>122</v>
      </c>
      <c r="D108" s="62">
        <v>38986.04</v>
      </c>
      <c r="E108" s="36"/>
    </row>
    <row r="109" spans="1:5">
      <c r="A109" s="32"/>
      <c r="B109" s="48">
        <v>51101</v>
      </c>
      <c r="C109" s="59" t="s">
        <v>122</v>
      </c>
      <c r="D109" s="62">
        <v>22793</v>
      </c>
      <c r="E109" s="36"/>
    </row>
    <row r="110" spans="1:5">
      <c r="A110" s="32"/>
      <c r="B110" s="48">
        <v>51101</v>
      </c>
      <c r="C110" s="59" t="s">
        <v>122</v>
      </c>
      <c r="D110" s="62">
        <v>10465</v>
      </c>
      <c r="E110" s="36"/>
    </row>
    <row r="111" spans="1:5">
      <c r="A111" s="32"/>
      <c r="B111" s="48">
        <v>51101</v>
      </c>
      <c r="C111" s="59" t="s">
        <v>122</v>
      </c>
      <c r="D111" s="62">
        <v>42505.15</v>
      </c>
      <c r="E111" s="36"/>
    </row>
    <row r="112" spans="1:5">
      <c r="A112" s="32"/>
      <c r="B112" s="48">
        <v>51101</v>
      </c>
      <c r="C112" s="59" t="s">
        <v>122</v>
      </c>
      <c r="D112" s="62">
        <v>270154.57</v>
      </c>
      <c r="E112" s="36"/>
    </row>
    <row r="113" spans="1:5">
      <c r="A113" s="32"/>
      <c r="B113" s="48">
        <v>51101</v>
      </c>
      <c r="C113" s="59" t="s">
        <v>122</v>
      </c>
      <c r="D113" s="62">
        <v>110693.88</v>
      </c>
      <c r="E113" s="36"/>
    </row>
    <row r="114" spans="1:5">
      <c r="A114" s="32"/>
      <c r="B114" s="48">
        <v>51101</v>
      </c>
      <c r="C114" s="59" t="s">
        <v>122</v>
      </c>
      <c r="D114" s="62">
        <v>405694.37</v>
      </c>
      <c r="E114" s="36"/>
    </row>
    <row r="115" spans="1:5">
      <c r="A115" s="32"/>
      <c r="B115" s="48">
        <v>51101</v>
      </c>
      <c r="C115" s="59" t="s">
        <v>122</v>
      </c>
      <c r="D115" s="62">
        <v>78312.86</v>
      </c>
      <c r="E115" s="36"/>
    </row>
    <row r="116" spans="1:5">
      <c r="A116" s="32"/>
      <c r="B116" s="48">
        <v>51101</v>
      </c>
      <c r="C116" s="59" t="s">
        <v>122</v>
      </c>
      <c r="D116" s="62">
        <v>29944.57</v>
      </c>
      <c r="E116" s="36"/>
    </row>
    <row r="117" spans="1:5">
      <c r="A117" s="32"/>
      <c r="B117" s="48">
        <v>51101</v>
      </c>
      <c r="C117" s="59" t="s">
        <v>122</v>
      </c>
      <c r="D117" s="62">
        <v>906524.93</v>
      </c>
      <c r="E117" s="36"/>
    </row>
    <row r="118" spans="1:5">
      <c r="A118" s="32"/>
      <c r="B118" s="48">
        <v>51101</v>
      </c>
      <c r="C118" s="59" t="s">
        <v>122</v>
      </c>
      <c r="D118" s="62">
        <v>906524.93</v>
      </c>
      <c r="E118" s="36"/>
    </row>
    <row r="119" spans="1:5">
      <c r="A119" s="32"/>
      <c r="B119" s="48">
        <v>52901</v>
      </c>
      <c r="C119" s="59" t="s">
        <v>123</v>
      </c>
      <c r="D119" s="62">
        <v>2395</v>
      </c>
      <c r="E119" s="36"/>
    </row>
    <row r="120" spans="1:5">
      <c r="A120" s="32"/>
      <c r="B120" s="48">
        <v>52901</v>
      </c>
      <c r="C120" s="59" t="s">
        <v>123</v>
      </c>
      <c r="D120" s="62">
        <v>560</v>
      </c>
      <c r="E120" s="36"/>
    </row>
    <row r="121" spans="1:5">
      <c r="A121" s="32"/>
      <c r="B121" s="48">
        <v>52901</v>
      </c>
      <c r="C121" s="59" t="s">
        <v>123</v>
      </c>
      <c r="D121" s="62">
        <v>335</v>
      </c>
      <c r="E121" s="36"/>
    </row>
    <row r="122" spans="1:5">
      <c r="A122" s="32"/>
      <c r="B122" s="48">
        <v>52901</v>
      </c>
      <c r="C122" s="59" t="s">
        <v>123</v>
      </c>
      <c r="D122" s="62">
        <v>200</v>
      </c>
      <c r="E122" s="36"/>
    </row>
    <row r="123" spans="1:5">
      <c r="A123" s="32"/>
      <c r="B123" s="48">
        <v>52901</v>
      </c>
      <c r="C123" s="59" t="s">
        <v>123</v>
      </c>
      <c r="D123" s="62">
        <v>3000</v>
      </c>
      <c r="E123" s="36"/>
    </row>
    <row r="124" spans="1:5">
      <c r="A124" s="32"/>
      <c r="B124" s="48">
        <v>51101</v>
      </c>
      <c r="C124" s="59" t="s">
        <v>124</v>
      </c>
      <c r="D124" s="62">
        <v>1000</v>
      </c>
      <c r="E124" s="36"/>
    </row>
    <row r="125" spans="1:5">
      <c r="A125" s="32"/>
      <c r="B125" s="48">
        <v>51101</v>
      </c>
      <c r="C125" s="59" t="s">
        <v>125</v>
      </c>
      <c r="D125" s="62">
        <v>24854.94</v>
      </c>
      <c r="E125" s="36"/>
    </row>
    <row r="126" spans="1:5">
      <c r="A126" s="32"/>
      <c r="B126" s="48">
        <v>51501</v>
      </c>
      <c r="C126" s="59" t="s">
        <v>126</v>
      </c>
      <c r="D126" s="62">
        <v>2950</v>
      </c>
      <c r="E126" s="36"/>
    </row>
    <row r="127" spans="1:5">
      <c r="A127" s="32"/>
      <c r="B127" s="48">
        <v>52101</v>
      </c>
      <c r="C127" s="59" t="s">
        <v>127</v>
      </c>
      <c r="D127" s="62">
        <v>1388.7</v>
      </c>
      <c r="E127" s="36"/>
    </row>
    <row r="128" spans="1:5">
      <c r="A128" s="32"/>
      <c r="B128" s="48">
        <v>51501</v>
      </c>
      <c r="C128" s="59" t="s">
        <v>84</v>
      </c>
      <c r="D128" s="62">
        <v>12882.61</v>
      </c>
      <c r="E128" s="36"/>
    </row>
    <row r="129" spans="1:5">
      <c r="A129" s="32"/>
      <c r="B129" s="48">
        <v>51501</v>
      </c>
      <c r="C129" s="59" t="s">
        <v>84</v>
      </c>
      <c r="D129" s="62">
        <v>12282.6</v>
      </c>
      <c r="E129" s="36"/>
    </row>
    <row r="130" spans="1:5">
      <c r="A130" s="32"/>
      <c r="B130" s="48">
        <v>51501</v>
      </c>
      <c r="C130" s="59" t="s">
        <v>84</v>
      </c>
      <c r="D130" s="62">
        <v>7776.54</v>
      </c>
      <c r="E130" s="36"/>
    </row>
    <row r="131" spans="1:5">
      <c r="A131" s="32"/>
      <c r="B131" s="48">
        <v>51501</v>
      </c>
      <c r="C131" s="59" t="s">
        <v>128</v>
      </c>
      <c r="D131" s="62">
        <v>2445</v>
      </c>
      <c r="E131" s="36"/>
    </row>
    <row r="132" spans="1:5">
      <c r="A132" s="32"/>
      <c r="B132" s="48">
        <v>51501</v>
      </c>
      <c r="C132" s="59" t="s">
        <v>129</v>
      </c>
      <c r="D132" s="62">
        <v>2560.5300000000002</v>
      </c>
      <c r="E132" s="36"/>
    </row>
    <row r="133" spans="1:5">
      <c r="A133" s="32"/>
      <c r="B133" s="48">
        <v>51501</v>
      </c>
      <c r="C133" s="59" t="s">
        <v>130</v>
      </c>
      <c r="D133" s="62">
        <v>2960.77</v>
      </c>
      <c r="E133" s="36"/>
    </row>
    <row r="134" spans="1:5">
      <c r="A134" s="32"/>
      <c r="B134" s="48">
        <v>51501</v>
      </c>
      <c r="C134" s="59" t="s">
        <v>129</v>
      </c>
      <c r="D134" s="62">
        <v>2893.17</v>
      </c>
      <c r="E134" s="36"/>
    </row>
    <row r="135" spans="1:5">
      <c r="A135" s="32"/>
      <c r="B135" s="48">
        <v>59709</v>
      </c>
      <c r="C135" s="59" t="s">
        <v>131</v>
      </c>
      <c r="D135" s="62">
        <v>17933</v>
      </c>
      <c r="E135" s="36"/>
    </row>
    <row r="136" spans="1:5">
      <c r="A136" s="32"/>
      <c r="B136" s="48">
        <v>56601</v>
      </c>
      <c r="C136" s="59" t="s">
        <v>132</v>
      </c>
      <c r="D136" s="62">
        <v>2782.61</v>
      </c>
      <c r="E136" s="36"/>
    </row>
    <row r="137" spans="1:5">
      <c r="A137" s="32"/>
      <c r="B137" s="48">
        <v>52101</v>
      </c>
      <c r="C137" s="59" t="s">
        <v>133</v>
      </c>
      <c r="D137" s="62">
        <v>12172.17</v>
      </c>
      <c r="E137" s="36"/>
    </row>
    <row r="138" spans="1:5">
      <c r="A138" s="32"/>
      <c r="B138" s="48">
        <v>52101</v>
      </c>
      <c r="C138" s="59" t="s">
        <v>133</v>
      </c>
      <c r="D138" s="62">
        <v>12172.17</v>
      </c>
      <c r="E138" s="36"/>
    </row>
    <row r="139" spans="1:5">
      <c r="A139" s="32"/>
      <c r="B139" s="48">
        <v>51501</v>
      </c>
      <c r="C139" s="59" t="s">
        <v>134</v>
      </c>
      <c r="D139" s="62">
        <v>7130.43</v>
      </c>
      <c r="E139" s="36"/>
    </row>
    <row r="140" spans="1:5">
      <c r="A140" s="32"/>
      <c r="B140" s="48">
        <v>51501</v>
      </c>
      <c r="C140" s="59" t="s">
        <v>134</v>
      </c>
      <c r="D140" s="62">
        <v>7130.43</v>
      </c>
      <c r="E140" s="36"/>
    </row>
    <row r="141" spans="1:5">
      <c r="A141" s="32"/>
      <c r="B141" s="48">
        <v>51501</v>
      </c>
      <c r="C141" s="59" t="s">
        <v>134</v>
      </c>
      <c r="D141" s="62">
        <v>7130.43</v>
      </c>
      <c r="E141" s="36"/>
    </row>
    <row r="142" spans="1:5">
      <c r="A142" s="32"/>
      <c r="B142" s="48">
        <v>59101</v>
      </c>
      <c r="C142" s="59" t="s">
        <v>135</v>
      </c>
      <c r="D142" s="62">
        <v>4347.83</v>
      </c>
      <c r="E142" s="36"/>
    </row>
    <row r="143" spans="1:5">
      <c r="A143" s="32"/>
      <c r="B143" s="48">
        <v>51101</v>
      </c>
      <c r="C143" s="59" t="s">
        <v>136</v>
      </c>
      <c r="D143" s="62">
        <v>1042.6099999999999</v>
      </c>
      <c r="E143" s="36"/>
    </row>
    <row r="144" spans="1:5">
      <c r="A144" s="32"/>
      <c r="B144" s="48">
        <v>51101</v>
      </c>
      <c r="C144" s="59" t="s">
        <v>137</v>
      </c>
      <c r="D144" s="62">
        <v>1373.04</v>
      </c>
      <c r="E144" s="36"/>
    </row>
    <row r="145" spans="1:5">
      <c r="A145" s="32"/>
      <c r="B145" s="48">
        <v>51101</v>
      </c>
      <c r="C145" s="59" t="s">
        <v>138</v>
      </c>
      <c r="D145" s="62">
        <v>1869.57</v>
      </c>
      <c r="E145" s="36"/>
    </row>
    <row r="146" spans="1:5">
      <c r="A146" s="32"/>
      <c r="B146" s="48">
        <v>51101</v>
      </c>
      <c r="C146" s="59" t="s">
        <v>136</v>
      </c>
      <c r="D146" s="62">
        <v>1042.6099999999999</v>
      </c>
      <c r="E146" s="36"/>
    </row>
    <row r="147" spans="1:5">
      <c r="A147" s="32"/>
      <c r="B147" s="48">
        <v>51101</v>
      </c>
      <c r="C147" s="59" t="s">
        <v>137</v>
      </c>
      <c r="D147" s="62">
        <v>1373.04</v>
      </c>
      <c r="E147" s="36"/>
    </row>
    <row r="148" spans="1:5">
      <c r="A148" s="32"/>
      <c r="B148" s="48">
        <v>51101</v>
      </c>
      <c r="C148" s="59" t="s">
        <v>138</v>
      </c>
      <c r="D148" s="62">
        <v>1869.57</v>
      </c>
      <c r="E148" s="36"/>
    </row>
    <row r="149" spans="1:5">
      <c r="A149" s="32"/>
      <c r="B149" s="48">
        <v>51501</v>
      </c>
      <c r="C149" s="59" t="s">
        <v>139</v>
      </c>
      <c r="D149" s="62">
        <v>16017.39</v>
      </c>
      <c r="E149" s="36"/>
    </row>
    <row r="150" spans="1:5">
      <c r="A150" s="32"/>
      <c r="B150" s="48">
        <v>51501</v>
      </c>
      <c r="C150" s="59" t="s">
        <v>139</v>
      </c>
      <c r="D150" s="62">
        <v>16017.39</v>
      </c>
      <c r="E150" s="36"/>
    </row>
    <row r="151" spans="1:5">
      <c r="A151" s="32"/>
      <c r="B151" s="48">
        <v>51901</v>
      </c>
      <c r="C151" s="59" t="s">
        <v>140</v>
      </c>
      <c r="D151" s="62">
        <v>6686.96</v>
      </c>
      <c r="E151" s="36"/>
    </row>
    <row r="152" spans="1:5">
      <c r="A152" s="32"/>
      <c r="B152" s="48">
        <v>51901</v>
      </c>
      <c r="C152" s="59" t="s">
        <v>140</v>
      </c>
      <c r="D152" s="62">
        <v>6686.96</v>
      </c>
      <c r="E152" s="36"/>
    </row>
    <row r="153" spans="1:5">
      <c r="A153" s="32"/>
      <c r="B153" s="48">
        <v>51202</v>
      </c>
      <c r="C153" s="59" t="s">
        <v>141</v>
      </c>
      <c r="D153" s="62">
        <v>1216.53</v>
      </c>
      <c r="E153" s="36"/>
    </row>
    <row r="154" spans="1:5">
      <c r="A154" s="32"/>
      <c r="B154" s="48">
        <v>51201</v>
      </c>
      <c r="C154" s="59" t="s">
        <v>142</v>
      </c>
      <c r="D154" s="62">
        <v>11269.57</v>
      </c>
      <c r="E154" s="36"/>
    </row>
    <row r="155" spans="1:5">
      <c r="A155" s="32"/>
      <c r="B155" s="48">
        <v>51201</v>
      </c>
      <c r="C155" s="59" t="s">
        <v>143</v>
      </c>
      <c r="D155" s="62">
        <v>3469.57</v>
      </c>
      <c r="E155" s="36"/>
    </row>
    <row r="156" spans="1:5">
      <c r="A156" s="32"/>
      <c r="B156" s="48">
        <v>51201</v>
      </c>
      <c r="C156" s="59" t="s">
        <v>143</v>
      </c>
      <c r="D156" s="62">
        <v>3469.57</v>
      </c>
      <c r="E156" s="36"/>
    </row>
    <row r="157" spans="1:5">
      <c r="A157" s="32"/>
      <c r="B157" s="48">
        <v>51501</v>
      </c>
      <c r="C157" s="59" t="s">
        <v>144</v>
      </c>
      <c r="D157" s="62">
        <v>1730.43</v>
      </c>
      <c r="E157" s="36"/>
    </row>
    <row r="158" spans="1:5">
      <c r="A158" s="32"/>
      <c r="B158" s="48">
        <v>59101</v>
      </c>
      <c r="C158" s="59" t="s">
        <v>145</v>
      </c>
      <c r="D158" s="62">
        <v>1450</v>
      </c>
      <c r="E158" s="36"/>
    </row>
    <row r="159" spans="1:5">
      <c r="A159" s="32"/>
      <c r="B159" s="48">
        <v>51202</v>
      </c>
      <c r="C159" s="59" t="s">
        <v>93</v>
      </c>
      <c r="D159" s="62">
        <v>1764.78</v>
      </c>
      <c r="E159" s="36"/>
    </row>
    <row r="160" spans="1:5">
      <c r="A160" s="32"/>
      <c r="B160" s="48">
        <v>59709</v>
      </c>
      <c r="C160" s="59" t="s">
        <v>90</v>
      </c>
      <c r="D160" s="62">
        <v>1065</v>
      </c>
      <c r="E160" s="36"/>
    </row>
    <row r="161" spans="1:5">
      <c r="A161" s="32"/>
      <c r="B161" s="48">
        <v>59709</v>
      </c>
      <c r="C161" s="59" t="s">
        <v>90</v>
      </c>
      <c r="D161" s="62">
        <v>1350</v>
      </c>
      <c r="E161" s="36"/>
    </row>
    <row r="162" spans="1:5">
      <c r="A162" s="32"/>
      <c r="B162" s="48">
        <v>51901</v>
      </c>
      <c r="C162" s="59" t="s">
        <v>97</v>
      </c>
      <c r="D162" s="62">
        <v>3000</v>
      </c>
      <c r="E162" s="36"/>
    </row>
    <row r="163" spans="1:5">
      <c r="A163" s="32"/>
      <c r="B163" s="48">
        <v>51901</v>
      </c>
      <c r="C163" s="59" t="s">
        <v>97</v>
      </c>
      <c r="D163" s="62">
        <v>3000</v>
      </c>
      <c r="E163" s="36"/>
    </row>
    <row r="164" spans="1:5">
      <c r="A164" s="32"/>
      <c r="B164" s="48">
        <v>51501</v>
      </c>
      <c r="C164" s="59" t="s">
        <v>146</v>
      </c>
      <c r="D164" s="62">
        <v>1043.48</v>
      </c>
      <c r="E164" s="36"/>
    </row>
    <row r="165" spans="1:5">
      <c r="A165" s="32"/>
      <c r="B165" s="48">
        <v>56601</v>
      </c>
      <c r="C165" s="59" t="s">
        <v>85</v>
      </c>
      <c r="D165" s="62">
        <v>8174.87</v>
      </c>
      <c r="E165" s="36"/>
    </row>
    <row r="166" spans="1:5">
      <c r="A166" s="32"/>
      <c r="B166" s="48">
        <v>56601</v>
      </c>
      <c r="C166" s="59" t="s">
        <v>85</v>
      </c>
      <c r="D166" s="62">
        <v>8174.87</v>
      </c>
      <c r="E166" s="36"/>
    </row>
    <row r="167" spans="1:5">
      <c r="A167" s="32"/>
      <c r="B167" s="48">
        <v>59709</v>
      </c>
      <c r="C167" s="59" t="s">
        <v>90</v>
      </c>
      <c r="D167" s="62">
        <v>28565.67</v>
      </c>
      <c r="E167" s="36"/>
    </row>
    <row r="168" spans="1:5">
      <c r="A168" s="32"/>
      <c r="B168" s="48">
        <v>59709</v>
      </c>
      <c r="C168" s="59" t="s">
        <v>90</v>
      </c>
      <c r="D168" s="62">
        <v>42954.9</v>
      </c>
      <c r="E168" s="36"/>
    </row>
    <row r="169" spans="1:5">
      <c r="A169" s="32"/>
      <c r="B169" s="48">
        <v>59709</v>
      </c>
      <c r="C169" s="59" t="s">
        <v>90</v>
      </c>
      <c r="D169" s="62">
        <v>42361.5</v>
      </c>
      <c r="E169" s="36"/>
    </row>
    <row r="170" spans="1:5">
      <c r="A170" s="32"/>
      <c r="B170" s="48">
        <v>51501</v>
      </c>
      <c r="C170" s="59" t="s">
        <v>88</v>
      </c>
      <c r="D170" s="62">
        <v>7248.56</v>
      </c>
      <c r="E170" s="36"/>
    </row>
    <row r="171" spans="1:5">
      <c r="A171" s="32"/>
      <c r="B171" s="48">
        <v>51501</v>
      </c>
      <c r="C171" s="59" t="s">
        <v>88</v>
      </c>
      <c r="D171" s="62">
        <v>7248.56</v>
      </c>
      <c r="E171" s="36"/>
    </row>
    <row r="172" spans="1:5">
      <c r="A172" s="32"/>
      <c r="B172" s="48">
        <v>51501</v>
      </c>
      <c r="C172" s="59" t="s">
        <v>87</v>
      </c>
      <c r="D172" s="62">
        <v>3014.66</v>
      </c>
      <c r="E172" s="36"/>
    </row>
    <row r="173" spans="1:5">
      <c r="A173" s="32"/>
      <c r="B173" s="48">
        <v>51501</v>
      </c>
      <c r="C173" s="59" t="s">
        <v>147</v>
      </c>
      <c r="D173" s="62">
        <v>23352</v>
      </c>
      <c r="E173" s="36"/>
    </row>
    <row r="174" spans="1:5">
      <c r="A174" s="32"/>
      <c r="B174" s="48">
        <v>51501</v>
      </c>
      <c r="C174" s="59" t="s">
        <v>126</v>
      </c>
      <c r="D174" s="62">
        <v>20280</v>
      </c>
      <c r="E174" s="36"/>
    </row>
    <row r="175" spans="1:5">
      <c r="A175" s="32"/>
      <c r="B175" s="48">
        <v>51501</v>
      </c>
      <c r="C175" s="59" t="s">
        <v>148</v>
      </c>
      <c r="D175" s="62">
        <v>6300.53</v>
      </c>
      <c r="E175" s="36"/>
    </row>
    <row r="176" spans="1:5">
      <c r="A176" s="32"/>
      <c r="B176" s="48">
        <v>59709</v>
      </c>
      <c r="C176" s="59" t="s">
        <v>90</v>
      </c>
      <c r="D176" s="62">
        <v>5190</v>
      </c>
      <c r="E176" s="36"/>
    </row>
    <row r="177" spans="1:5">
      <c r="A177" s="32"/>
      <c r="B177" s="48">
        <v>59101</v>
      </c>
      <c r="C177" s="59" t="s">
        <v>92</v>
      </c>
      <c r="D177" s="62">
        <v>1033.6199999999999</v>
      </c>
      <c r="E177" s="36"/>
    </row>
    <row r="178" spans="1:5">
      <c r="A178" s="32"/>
      <c r="B178" s="48">
        <v>52101</v>
      </c>
      <c r="C178" s="59" t="s">
        <v>149</v>
      </c>
      <c r="D178" s="62">
        <v>8534.48</v>
      </c>
      <c r="E178" s="36"/>
    </row>
    <row r="179" spans="1:5">
      <c r="A179" s="32"/>
      <c r="B179" s="48">
        <v>52101</v>
      </c>
      <c r="C179" s="59" t="s">
        <v>149</v>
      </c>
      <c r="D179" s="62">
        <v>8534.48</v>
      </c>
      <c r="E179" s="36"/>
    </row>
    <row r="180" spans="1:5">
      <c r="A180" s="32"/>
      <c r="B180" s="48">
        <v>52101</v>
      </c>
      <c r="C180" s="60" t="s">
        <v>150</v>
      </c>
      <c r="D180" s="91">
        <v>13000</v>
      </c>
      <c r="E180" s="36"/>
    </row>
    <row r="181" spans="1:5">
      <c r="A181" s="32"/>
      <c r="B181" s="48">
        <v>51501</v>
      </c>
      <c r="C181" s="60" t="s">
        <v>151</v>
      </c>
      <c r="D181" s="92">
        <v>16809.48</v>
      </c>
      <c r="E181" s="36"/>
    </row>
    <row r="182" spans="1:5">
      <c r="A182" s="32"/>
      <c r="B182" s="48">
        <v>51501</v>
      </c>
      <c r="C182" s="59" t="s">
        <v>305</v>
      </c>
      <c r="D182" s="62">
        <v>9145.7099999999991</v>
      </c>
      <c r="E182" s="36"/>
    </row>
    <row r="183" spans="1:5">
      <c r="A183" s="32"/>
      <c r="B183" s="48">
        <v>51501</v>
      </c>
      <c r="C183" s="59" t="s">
        <v>305</v>
      </c>
      <c r="D183" s="62">
        <v>9145.7099999999991</v>
      </c>
      <c r="E183" s="36"/>
    </row>
    <row r="184" spans="1:5">
      <c r="A184" s="32"/>
      <c r="B184" s="48">
        <v>51501</v>
      </c>
      <c r="C184" s="59" t="s">
        <v>305</v>
      </c>
      <c r="D184" s="62">
        <v>9145.7099999999991</v>
      </c>
      <c r="E184" s="36"/>
    </row>
    <row r="185" spans="1:5">
      <c r="A185" s="32"/>
      <c r="B185" s="48">
        <v>51501</v>
      </c>
      <c r="C185" s="59" t="s">
        <v>305</v>
      </c>
      <c r="D185" s="62">
        <v>9145.7099999999991</v>
      </c>
      <c r="E185" s="36"/>
    </row>
    <row r="186" spans="1:5">
      <c r="A186" s="32"/>
      <c r="B186" s="48">
        <v>51501</v>
      </c>
      <c r="C186" s="59" t="s">
        <v>305</v>
      </c>
      <c r="D186" s="62">
        <v>9145.7099999999991</v>
      </c>
      <c r="E186" s="36"/>
    </row>
    <row r="187" spans="1:5">
      <c r="A187" s="32"/>
      <c r="B187" s="48">
        <v>51501</v>
      </c>
      <c r="C187" s="59" t="s">
        <v>305</v>
      </c>
      <c r="D187" s="62">
        <v>9145.7099999999991</v>
      </c>
      <c r="E187" s="36"/>
    </row>
    <row r="188" spans="1:5">
      <c r="A188" s="32"/>
      <c r="B188" s="48">
        <v>51501</v>
      </c>
      <c r="C188" s="59" t="s">
        <v>305</v>
      </c>
      <c r="D188" s="62">
        <v>9145.7099999999991</v>
      </c>
      <c r="E188" s="36"/>
    </row>
    <row r="189" spans="1:5">
      <c r="A189" s="32"/>
      <c r="B189" s="48">
        <v>51501</v>
      </c>
      <c r="C189" s="59" t="s">
        <v>305</v>
      </c>
      <c r="D189" s="62">
        <v>9145.7000000000007</v>
      </c>
      <c r="E189" s="36"/>
    </row>
    <row r="190" spans="1:5">
      <c r="A190" s="32"/>
      <c r="B190" s="48">
        <v>51501</v>
      </c>
      <c r="C190" s="59" t="s">
        <v>305</v>
      </c>
      <c r="D190" s="62">
        <v>9145.7000000000007</v>
      </c>
      <c r="E190" s="36"/>
    </row>
    <row r="191" spans="1:5">
      <c r="A191" s="32"/>
      <c r="B191" s="48">
        <v>51501</v>
      </c>
      <c r="C191" s="59" t="s">
        <v>305</v>
      </c>
      <c r="D191" s="62">
        <v>9145.7000000000007</v>
      </c>
      <c r="E191" s="36"/>
    </row>
    <row r="192" spans="1:5">
      <c r="A192" s="32"/>
      <c r="B192" s="48">
        <v>51501</v>
      </c>
      <c r="C192" s="60" t="s">
        <v>305</v>
      </c>
      <c r="D192" s="66">
        <v>9145.7099999999991</v>
      </c>
      <c r="E192" s="36"/>
    </row>
    <row r="193" spans="1:5">
      <c r="A193" s="32"/>
      <c r="B193" s="48">
        <v>51501</v>
      </c>
      <c r="C193" s="60" t="s">
        <v>305</v>
      </c>
      <c r="D193" s="66">
        <v>9145.7099999999991</v>
      </c>
      <c r="E193" s="36"/>
    </row>
    <row r="194" spans="1:5">
      <c r="A194" s="32"/>
      <c r="B194" s="48">
        <v>51501</v>
      </c>
      <c r="C194" s="60" t="s">
        <v>305</v>
      </c>
      <c r="D194" s="66">
        <v>9145.7099999999991</v>
      </c>
      <c r="E194" s="36"/>
    </row>
    <row r="195" spans="1:5">
      <c r="A195" s="32"/>
      <c r="B195" s="48">
        <v>51501</v>
      </c>
      <c r="C195" s="60" t="s">
        <v>305</v>
      </c>
      <c r="D195" s="66">
        <v>9145.7099999999991</v>
      </c>
      <c r="E195" s="36"/>
    </row>
    <row r="196" spans="1:5">
      <c r="A196" s="32"/>
      <c r="B196" s="48">
        <v>51501</v>
      </c>
      <c r="C196" s="60" t="s">
        <v>305</v>
      </c>
      <c r="D196" s="66">
        <v>9145.7099999999991</v>
      </c>
      <c r="E196" s="36"/>
    </row>
    <row r="197" spans="1:5">
      <c r="A197" s="32"/>
      <c r="B197" s="48">
        <v>51501</v>
      </c>
      <c r="C197" s="60" t="s">
        <v>305</v>
      </c>
      <c r="D197" s="66">
        <v>9145.7099999999991</v>
      </c>
      <c r="E197" s="36"/>
    </row>
    <row r="198" spans="1:5">
      <c r="A198" s="32"/>
      <c r="B198" s="48">
        <v>51501</v>
      </c>
      <c r="C198" s="60" t="s">
        <v>305</v>
      </c>
      <c r="D198" s="66">
        <v>9145.7000000000007</v>
      </c>
      <c r="E198" s="36"/>
    </row>
    <row r="199" spans="1:5">
      <c r="A199" s="32"/>
      <c r="B199" s="48">
        <v>51501</v>
      </c>
      <c r="C199" s="60" t="s">
        <v>305</v>
      </c>
      <c r="D199" s="66">
        <v>9145.7000000000007</v>
      </c>
      <c r="E199" s="36"/>
    </row>
    <row r="200" spans="1:5">
      <c r="A200" s="32"/>
      <c r="B200" s="48">
        <v>51501</v>
      </c>
      <c r="C200" s="60" t="s">
        <v>305</v>
      </c>
      <c r="D200" s="66">
        <v>9145.7000000000007</v>
      </c>
      <c r="E200" s="36"/>
    </row>
    <row r="201" spans="1:5">
      <c r="A201" s="32"/>
      <c r="B201" s="48">
        <v>51501</v>
      </c>
      <c r="C201" s="59" t="s">
        <v>152</v>
      </c>
      <c r="D201" s="62">
        <v>54874.26</v>
      </c>
      <c r="E201" s="36"/>
    </row>
    <row r="202" spans="1:5">
      <c r="A202" s="32"/>
      <c r="B202" s="48">
        <v>52301</v>
      </c>
      <c r="C202" s="59" t="s">
        <v>153</v>
      </c>
      <c r="D202" s="62">
        <v>4300</v>
      </c>
      <c r="E202" s="36"/>
    </row>
    <row r="203" spans="1:5">
      <c r="A203" s="32"/>
      <c r="B203" s="48">
        <v>51501</v>
      </c>
      <c r="C203" s="59" t="s">
        <v>154</v>
      </c>
      <c r="D203" s="62">
        <v>8400</v>
      </c>
      <c r="E203" s="36"/>
    </row>
    <row r="204" spans="1:5">
      <c r="A204" s="32"/>
      <c r="B204" s="48">
        <v>51901</v>
      </c>
      <c r="C204" s="59" t="s">
        <v>96</v>
      </c>
      <c r="D204" s="62">
        <v>3250</v>
      </c>
      <c r="E204" s="36"/>
    </row>
    <row r="205" spans="1:5">
      <c r="A205" s="32"/>
      <c r="B205" s="48">
        <v>51501</v>
      </c>
      <c r="C205" s="59" t="s">
        <v>84</v>
      </c>
      <c r="D205" s="62">
        <v>23439.34</v>
      </c>
      <c r="E205" s="36"/>
    </row>
    <row r="206" spans="1:5">
      <c r="A206" s="32"/>
      <c r="B206" s="48">
        <v>52101</v>
      </c>
      <c r="C206" s="59" t="s">
        <v>155</v>
      </c>
      <c r="D206" s="62">
        <v>4310.34</v>
      </c>
      <c r="E206" s="36"/>
    </row>
    <row r="207" spans="1:5">
      <c r="A207" s="32"/>
      <c r="B207" s="48">
        <v>51101</v>
      </c>
      <c r="C207" s="59" t="s">
        <v>156</v>
      </c>
      <c r="D207" s="62">
        <v>1172.3399999999999</v>
      </c>
      <c r="E207" s="36"/>
    </row>
    <row r="208" spans="1:5">
      <c r="A208" s="32"/>
      <c r="B208" s="48">
        <v>51101</v>
      </c>
      <c r="C208" s="59" t="s">
        <v>81</v>
      </c>
      <c r="D208" s="62">
        <v>2413.1</v>
      </c>
      <c r="E208" s="36"/>
    </row>
    <row r="209" spans="1:5">
      <c r="A209" s="32"/>
      <c r="B209" s="48">
        <v>51101</v>
      </c>
      <c r="C209" s="59" t="s">
        <v>157</v>
      </c>
      <c r="D209" s="62">
        <v>1924.07</v>
      </c>
      <c r="E209" s="36"/>
    </row>
    <row r="210" spans="1:5">
      <c r="A210" s="32"/>
      <c r="B210" s="48">
        <v>51101</v>
      </c>
      <c r="C210" s="59" t="s">
        <v>158</v>
      </c>
      <c r="D210" s="62">
        <v>1163.79</v>
      </c>
      <c r="E210" s="36"/>
    </row>
    <row r="211" spans="1:5">
      <c r="A211" s="32"/>
      <c r="B211" s="48">
        <v>51501</v>
      </c>
      <c r="C211" s="60" t="s">
        <v>159</v>
      </c>
      <c r="D211" s="65">
        <v>15500</v>
      </c>
      <c r="E211" s="36"/>
    </row>
    <row r="212" spans="1:5">
      <c r="A212" s="32"/>
      <c r="B212" s="48">
        <v>51501</v>
      </c>
      <c r="C212" s="60" t="s">
        <v>159</v>
      </c>
      <c r="D212" s="65">
        <v>25469.83</v>
      </c>
      <c r="E212" s="36"/>
    </row>
    <row r="213" spans="1:5">
      <c r="A213" s="32"/>
      <c r="B213" s="48">
        <v>51501</v>
      </c>
      <c r="C213" s="60" t="s">
        <v>159</v>
      </c>
      <c r="D213" s="65">
        <v>17241.38</v>
      </c>
      <c r="E213" s="36"/>
    </row>
    <row r="214" spans="1:5">
      <c r="A214" s="32"/>
      <c r="B214" s="48">
        <v>52101</v>
      </c>
      <c r="C214" s="60" t="s">
        <v>160</v>
      </c>
      <c r="D214" s="65">
        <v>8260</v>
      </c>
      <c r="E214" s="36"/>
    </row>
    <row r="215" spans="1:5">
      <c r="A215" s="32"/>
      <c r="B215" s="48">
        <v>52101</v>
      </c>
      <c r="C215" s="61" t="s">
        <v>155</v>
      </c>
      <c r="D215" s="62">
        <v>6773.05</v>
      </c>
      <c r="E215" s="36"/>
    </row>
    <row r="216" spans="1:5">
      <c r="A216" s="32"/>
      <c r="B216" s="48">
        <v>52101</v>
      </c>
      <c r="C216" s="59" t="s">
        <v>150</v>
      </c>
      <c r="D216" s="62">
        <v>9950</v>
      </c>
      <c r="E216" s="36"/>
    </row>
    <row r="217" spans="1:5">
      <c r="A217" s="32"/>
      <c r="B217" s="48">
        <v>59709</v>
      </c>
      <c r="C217" s="59" t="s">
        <v>90</v>
      </c>
      <c r="D217" s="62">
        <v>3400</v>
      </c>
      <c r="E217" s="36"/>
    </row>
    <row r="218" spans="1:5">
      <c r="A218" s="32"/>
      <c r="B218" s="48">
        <v>51501</v>
      </c>
      <c r="C218" s="59" t="s">
        <v>87</v>
      </c>
      <c r="D218" s="62">
        <v>3036.2</v>
      </c>
      <c r="E218" s="36"/>
    </row>
    <row r="219" spans="1:5">
      <c r="A219" s="32"/>
      <c r="B219" s="48">
        <v>51101</v>
      </c>
      <c r="C219" s="59" t="s">
        <v>161</v>
      </c>
      <c r="D219" s="62">
        <v>1266.55</v>
      </c>
      <c r="E219" s="36"/>
    </row>
    <row r="220" spans="1:5">
      <c r="A220" s="32"/>
      <c r="B220" s="48">
        <v>51501</v>
      </c>
      <c r="C220" s="59" t="s">
        <v>162</v>
      </c>
      <c r="D220" s="62">
        <v>11206.03</v>
      </c>
      <c r="E220" s="36"/>
    </row>
    <row r="221" spans="1:5">
      <c r="A221" s="32"/>
      <c r="B221" s="48">
        <v>52301</v>
      </c>
      <c r="C221" s="59" t="s">
        <v>98</v>
      </c>
      <c r="D221" s="62">
        <v>1990.52</v>
      </c>
      <c r="E221" s="36"/>
    </row>
    <row r="222" spans="1:5">
      <c r="A222" s="32"/>
      <c r="B222" s="48">
        <v>51501</v>
      </c>
      <c r="C222" s="59" t="s">
        <v>84</v>
      </c>
      <c r="D222" s="62">
        <v>9654.31</v>
      </c>
      <c r="E222" s="36"/>
    </row>
    <row r="223" spans="1:5">
      <c r="A223" s="32"/>
      <c r="B223" s="48">
        <v>51501</v>
      </c>
      <c r="C223" s="59" t="s">
        <v>84</v>
      </c>
      <c r="D223" s="62">
        <v>10750</v>
      </c>
      <c r="E223" s="36"/>
    </row>
    <row r="224" spans="1:5">
      <c r="A224" s="32"/>
      <c r="B224" s="48">
        <v>51501</v>
      </c>
      <c r="C224" s="59" t="s">
        <v>84</v>
      </c>
      <c r="D224" s="62">
        <v>10750</v>
      </c>
      <c r="E224" s="36"/>
    </row>
    <row r="225" spans="1:5">
      <c r="A225" s="32"/>
      <c r="B225" s="48">
        <v>51501</v>
      </c>
      <c r="C225" s="59" t="s">
        <v>86</v>
      </c>
      <c r="D225" s="62">
        <v>55800</v>
      </c>
      <c r="E225" s="36"/>
    </row>
    <row r="226" spans="1:5">
      <c r="A226" s="32"/>
      <c r="B226" s="48">
        <v>51501</v>
      </c>
      <c r="C226" s="59" t="s">
        <v>163</v>
      </c>
      <c r="D226" s="62">
        <v>33959.25</v>
      </c>
      <c r="E226" s="36"/>
    </row>
    <row r="227" spans="1:5">
      <c r="A227" s="32"/>
      <c r="B227" s="48">
        <v>51501</v>
      </c>
      <c r="C227" s="59" t="s">
        <v>163</v>
      </c>
      <c r="D227" s="62">
        <v>33959.25</v>
      </c>
      <c r="E227" s="36"/>
    </row>
    <row r="228" spans="1:5">
      <c r="A228" s="32"/>
      <c r="B228" s="48">
        <v>56701</v>
      </c>
      <c r="C228" s="59" t="s">
        <v>164</v>
      </c>
      <c r="D228" s="62">
        <v>2170</v>
      </c>
      <c r="E228" s="36"/>
    </row>
    <row r="229" spans="1:5">
      <c r="A229" s="32"/>
      <c r="B229" s="48">
        <v>51501</v>
      </c>
      <c r="C229" s="59" t="s">
        <v>165</v>
      </c>
      <c r="D229" s="62">
        <v>1595</v>
      </c>
      <c r="E229" s="36"/>
    </row>
    <row r="230" spans="1:5">
      <c r="A230" s="32"/>
      <c r="B230" s="48">
        <v>51101</v>
      </c>
      <c r="C230" s="59" t="s">
        <v>166</v>
      </c>
      <c r="D230" s="62">
        <v>3500</v>
      </c>
      <c r="E230" s="36"/>
    </row>
    <row r="231" spans="1:5">
      <c r="A231" s="32"/>
      <c r="B231" s="48">
        <v>56701</v>
      </c>
      <c r="C231" s="59" t="s">
        <v>167</v>
      </c>
      <c r="D231" s="62">
        <v>5733.96</v>
      </c>
      <c r="E231" s="36"/>
    </row>
    <row r="232" spans="1:5">
      <c r="A232" s="32"/>
      <c r="B232" s="48">
        <v>56701</v>
      </c>
      <c r="C232" s="59" t="s">
        <v>168</v>
      </c>
      <c r="D232" s="62">
        <v>1800</v>
      </c>
      <c r="E232" s="36"/>
    </row>
    <row r="233" spans="1:5">
      <c r="A233" s="32"/>
      <c r="B233" s="48">
        <v>52101</v>
      </c>
      <c r="C233" s="59" t="s">
        <v>306</v>
      </c>
      <c r="D233" s="62">
        <v>4172.18</v>
      </c>
      <c r="E233" s="36"/>
    </row>
    <row r="234" spans="1:5">
      <c r="A234" s="32"/>
      <c r="B234" s="48">
        <v>52101</v>
      </c>
      <c r="C234" s="59" t="s">
        <v>306</v>
      </c>
      <c r="D234" s="62">
        <v>4172.18</v>
      </c>
      <c r="E234" s="36"/>
    </row>
    <row r="235" spans="1:5">
      <c r="A235" s="32"/>
      <c r="B235" s="48">
        <v>52101</v>
      </c>
      <c r="C235" s="59" t="s">
        <v>169</v>
      </c>
      <c r="D235" s="62">
        <v>14980.18</v>
      </c>
      <c r="E235" s="36"/>
    </row>
    <row r="236" spans="1:5">
      <c r="A236" s="32"/>
      <c r="B236" s="48">
        <v>56701</v>
      </c>
      <c r="C236" s="59" t="s">
        <v>99</v>
      </c>
      <c r="D236" s="62">
        <v>11304.35</v>
      </c>
      <c r="E236" s="36"/>
    </row>
    <row r="237" spans="1:5">
      <c r="A237" s="32"/>
      <c r="B237" s="48">
        <v>51501</v>
      </c>
      <c r="C237" s="59" t="s">
        <v>102</v>
      </c>
      <c r="D237" s="62">
        <v>3468.68</v>
      </c>
      <c r="E237" s="36"/>
    </row>
    <row r="238" spans="1:5">
      <c r="A238" s="32"/>
      <c r="B238" s="48">
        <v>51501</v>
      </c>
      <c r="C238" s="60" t="s">
        <v>170</v>
      </c>
      <c r="D238" s="65">
        <v>1814.01</v>
      </c>
      <c r="E238" s="36"/>
    </row>
    <row r="239" spans="1:5">
      <c r="A239" s="32"/>
      <c r="B239" s="48">
        <v>56201</v>
      </c>
      <c r="C239" s="59" t="s">
        <v>171</v>
      </c>
      <c r="D239" s="65">
        <v>4950</v>
      </c>
      <c r="E239" s="36"/>
    </row>
    <row r="240" spans="1:5">
      <c r="A240" s="32"/>
      <c r="B240" s="48">
        <v>52101</v>
      </c>
      <c r="C240" s="59" t="s">
        <v>307</v>
      </c>
      <c r="D240" s="93">
        <v>3130.42</v>
      </c>
      <c r="E240" s="36"/>
    </row>
    <row r="241" spans="1:5">
      <c r="A241" s="32"/>
      <c r="B241" s="48">
        <v>52101</v>
      </c>
      <c r="C241" s="60" t="s">
        <v>307</v>
      </c>
      <c r="D241" s="94">
        <v>3130.42</v>
      </c>
      <c r="E241" s="36"/>
    </row>
    <row r="242" spans="1:5">
      <c r="A242" s="32"/>
      <c r="B242" s="48">
        <v>51501</v>
      </c>
      <c r="C242" s="59" t="s">
        <v>308</v>
      </c>
      <c r="D242" s="94">
        <v>3130.43</v>
      </c>
      <c r="E242" s="36"/>
    </row>
    <row r="243" spans="1:5">
      <c r="A243" s="32"/>
      <c r="B243" s="48">
        <v>52101</v>
      </c>
      <c r="C243" s="59" t="s">
        <v>307</v>
      </c>
      <c r="D243" s="62">
        <v>3130.42</v>
      </c>
      <c r="E243" s="36"/>
    </row>
    <row r="244" spans="1:5">
      <c r="A244" s="32"/>
      <c r="B244" s="48">
        <v>56701</v>
      </c>
      <c r="C244" s="59" t="s">
        <v>309</v>
      </c>
      <c r="D244" s="62">
        <v>3739.13</v>
      </c>
      <c r="E244" s="36"/>
    </row>
    <row r="245" spans="1:5">
      <c r="A245" s="32"/>
      <c r="B245" s="48">
        <v>56701</v>
      </c>
      <c r="C245" s="59" t="s">
        <v>172</v>
      </c>
      <c r="D245" s="62">
        <v>1113.8699999999999</v>
      </c>
      <c r="E245" s="36"/>
    </row>
    <row r="246" spans="1:5">
      <c r="A246" s="32"/>
      <c r="B246" s="48">
        <v>56701</v>
      </c>
      <c r="C246" s="59" t="s">
        <v>101</v>
      </c>
      <c r="D246" s="62">
        <v>3043.47</v>
      </c>
      <c r="E246" s="36"/>
    </row>
    <row r="247" spans="1:5">
      <c r="A247" s="32"/>
      <c r="B247" s="48">
        <v>52101</v>
      </c>
      <c r="C247" s="59" t="s">
        <v>173</v>
      </c>
      <c r="D247" s="62">
        <v>2152.17</v>
      </c>
      <c r="E247" s="36"/>
    </row>
    <row r="248" spans="1:5">
      <c r="A248" s="32"/>
      <c r="B248" s="48">
        <v>52101</v>
      </c>
      <c r="C248" s="59" t="s">
        <v>116</v>
      </c>
      <c r="D248" s="62">
        <v>3500</v>
      </c>
      <c r="E248" s="36"/>
    </row>
    <row r="249" spans="1:5">
      <c r="A249" s="32"/>
      <c r="B249" s="48">
        <v>56701</v>
      </c>
      <c r="C249" s="59" t="s">
        <v>174</v>
      </c>
      <c r="D249" s="62">
        <v>5135.99</v>
      </c>
      <c r="E249" s="36"/>
    </row>
    <row r="250" spans="1:5">
      <c r="A250" s="32"/>
      <c r="B250" s="48">
        <v>56201</v>
      </c>
      <c r="C250" s="59" t="s">
        <v>175</v>
      </c>
      <c r="D250" s="62">
        <v>1006.36</v>
      </c>
      <c r="E250" s="36"/>
    </row>
    <row r="251" spans="1:5">
      <c r="A251" s="32"/>
      <c r="B251" s="48">
        <v>52901</v>
      </c>
      <c r="C251" s="59" t="s">
        <v>176</v>
      </c>
      <c r="D251" s="65">
        <v>6423.6</v>
      </c>
      <c r="E251" s="36"/>
    </row>
    <row r="252" spans="1:5">
      <c r="A252" s="32"/>
      <c r="B252" s="48">
        <v>52901</v>
      </c>
      <c r="C252" s="60" t="s">
        <v>176</v>
      </c>
      <c r="D252" s="65">
        <v>2438.4</v>
      </c>
      <c r="E252" s="36"/>
    </row>
    <row r="253" spans="1:5">
      <c r="A253" s="32"/>
      <c r="B253" s="48">
        <v>56701</v>
      </c>
      <c r="C253" s="60" t="s">
        <v>104</v>
      </c>
      <c r="D253" s="65">
        <v>2075.84</v>
      </c>
      <c r="E253" s="36"/>
    </row>
    <row r="254" spans="1:5">
      <c r="A254" s="32"/>
      <c r="B254" s="48">
        <v>51501</v>
      </c>
      <c r="C254" s="59" t="s">
        <v>105</v>
      </c>
      <c r="D254" s="65">
        <v>1008</v>
      </c>
      <c r="E254" s="36"/>
    </row>
    <row r="255" spans="1:5">
      <c r="A255" s="32"/>
      <c r="B255" s="48">
        <v>56201</v>
      </c>
      <c r="C255" s="59" t="s">
        <v>177</v>
      </c>
      <c r="D255" s="65">
        <v>2287.5</v>
      </c>
      <c r="E255" s="36"/>
    </row>
    <row r="256" spans="1:5">
      <c r="A256" s="32"/>
      <c r="B256" s="48">
        <v>56701</v>
      </c>
      <c r="C256" s="60" t="s">
        <v>178</v>
      </c>
      <c r="D256" s="65">
        <v>3318.1</v>
      </c>
      <c r="E256" s="36"/>
    </row>
    <row r="257" spans="1:5">
      <c r="A257" s="32"/>
      <c r="B257" s="48">
        <v>56701</v>
      </c>
      <c r="C257" s="60" t="s">
        <v>174</v>
      </c>
      <c r="D257" s="65">
        <v>2741.39</v>
      </c>
      <c r="E257" s="36"/>
    </row>
    <row r="258" spans="1:5">
      <c r="A258" s="32"/>
      <c r="B258" s="48">
        <v>56701</v>
      </c>
      <c r="C258" s="60" t="s">
        <v>179</v>
      </c>
      <c r="D258" s="65">
        <v>1948</v>
      </c>
      <c r="E258" s="36"/>
    </row>
    <row r="259" spans="1:5">
      <c r="A259" s="32"/>
      <c r="B259" s="48">
        <v>52301</v>
      </c>
      <c r="C259" s="60" t="s">
        <v>180</v>
      </c>
      <c r="D259" s="65">
        <v>2585.35</v>
      </c>
      <c r="E259" s="36"/>
    </row>
    <row r="260" spans="1:5">
      <c r="A260" s="32"/>
      <c r="B260" s="48">
        <v>52301</v>
      </c>
      <c r="C260" s="60" t="s">
        <v>181</v>
      </c>
      <c r="D260" s="65">
        <v>11303.48</v>
      </c>
      <c r="E260" s="36"/>
    </row>
    <row r="261" spans="1:5">
      <c r="A261" s="32"/>
      <c r="B261" s="48">
        <v>56701</v>
      </c>
      <c r="C261" s="60" t="s">
        <v>182</v>
      </c>
      <c r="D261" s="65">
        <v>1568.97</v>
      </c>
      <c r="E261" s="36"/>
    </row>
    <row r="262" spans="1:5">
      <c r="A262" s="32"/>
      <c r="B262" s="48">
        <v>54105</v>
      </c>
      <c r="C262" s="60" t="s">
        <v>80</v>
      </c>
      <c r="D262" s="65">
        <v>185169.45</v>
      </c>
      <c r="E262" s="36"/>
    </row>
    <row r="263" spans="1:5">
      <c r="A263" s="32"/>
      <c r="B263" s="48">
        <v>54105</v>
      </c>
      <c r="C263" s="59" t="s">
        <v>80</v>
      </c>
      <c r="D263" s="62">
        <v>118294.47</v>
      </c>
      <c r="E263" s="36"/>
    </row>
    <row r="264" spans="1:5">
      <c r="A264" s="32"/>
      <c r="B264" s="48">
        <v>54105</v>
      </c>
      <c r="C264" s="59" t="s">
        <v>80</v>
      </c>
      <c r="D264" s="62">
        <v>1252173.8999999999</v>
      </c>
      <c r="E264" s="36"/>
    </row>
    <row r="265" spans="1:5">
      <c r="A265" s="32"/>
      <c r="B265" s="48">
        <v>51101</v>
      </c>
      <c r="C265" s="59" t="s">
        <v>183</v>
      </c>
      <c r="D265" s="62">
        <v>1749</v>
      </c>
      <c r="E265" s="36"/>
    </row>
    <row r="266" spans="1:5">
      <c r="A266" s="32"/>
      <c r="B266" s="48">
        <v>51101</v>
      </c>
      <c r="C266" s="59" t="s">
        <v>183</v>
      </c>
      <c r="D266" s="62">
        <v>1649</v>
      </c>
      <c r="E266" s="36"/>
    </row>
    <row r="267" spans="1:5">
      <c r="A267" s="32"/>
      <c r="B267" s="48">
        <v>51101</v>
      </c>
      <c r="C267" s="59" t="s">
        <v>82</v>
      </c>
      <c r="D267" s="62">
        <v>1799</v>
      </c>
      <c r="E267" s="36"/>
    </row>
    <row r="268" spans="1:5">
      <c r="A268" s="32"/>
      <c r="B268" s="48">
        <v>51501</v>
      </c>
      <c r="C268" s="59" t="s">
        <v>84</v>
      </c>
      <c r="D268" s="62">
        <v>66120</v>
      </c>
      <c r="E268" s="36"/>
    </row>
    <row r="269" spans="1:5">
      <c r="A269" s="32"/>
      <c r="B269" s="48">
        <v>51501</v>
      </c>
      <c r="C269" s="59" t="s">
        <v>84</v>
      </c>
      <c r="D269" s="62">
        <v>20000</v>
      </c>
      <c r="E269" s="36"/>
    </row>
    <row r="270" spans="1:5">
      <c r="A270" s="32"/>
      <c r="B270" s="48">
        <v>52101</v>
      </c>
      <c r="C270" s="59" t="s">
        <v>184</v>
      </c>
      <c r="D270" s="62">
        <v>7499.01</v>
      </c>
      <c r="E270" s="36"/>
    </row>
    <row r="271" spans="1:5">
      <c r="A271" s="32"/>
      <c r="B271" s="48">
        <v>51101</v>
      </c>
      <c r="C271" s="59" t="s">
        <v>185</v>
      </c>
      <c r="D271" s="62">
        <v>-12283643.880000001</v>
      </c>
      <c r="E271" s="36"/>
    </row>
    <row r="272" spans="1:5">
      <c r="A272" s="32"/>
      <c r="B272" s="48">
        <v>51501</v>
      </c>
      <c r="C272" s="59" t="s">
        <v>186</v>
      </c>
      <c r="D272" s="62">
        <v>14008</v>
      </c>
      <c r="E272" s="36"/>
    </row>
    <row r="273" spans="1:5">
      <c r="A273" s="32"/>
      <c r="B273" s="48">
        <v>56701</v>
      </c>
      <c r="C273" s="60" t="s">
        <v>174</v>
      </c>
      <c r="D273" s="66">
        <v>4650</v>
      </c>
      <c r="E273" s="36"/>
    </row>
    <row r="274" spans="1:5">
      <c r="A274" s="32"/>
      <c r="B274" s="48">
        <v>51901</v>
      </c>
      <c r="C274" s="60" t="s">
        <v>100</v>
      </c>
      <c r="D274" s="66">
        <v>1459</v>
      </c>
      <c r="E274" s="36"/>
    </row>
    <row r="275" spans="1:5">
      <c r="A275" s="32"/>
      <c r="B275" s="48">
        <v>56701</v>
      </c>
      <c r="C275" s="63" t="s">
        <v>95</v>
      </c>
      <c r="D275" s="66">
        <v>1939</v>
      </c>
      <c r="E275" s="36"/>
    </row>
    <row r="276" spans="1:5">
      <c r="A276" s="32"/>
      <c r="B276" s="48">
        <v>59701</v>
      </c>
      <c r="C276" s="60" t="s">
        <v>187</v>
      </c>
      <c r="D276" s="66">
        <v>1799</v>
      </c>
      <c r="E276" s="36"/>
    </row>
    <row r="277" spans="1:5">
      <c r="A277" s="32"/>
      <c r="B277" s="48">
        <v>56201</v>
      </c>
      <c r="C277" s="59" t="s">
        <v>188</v>
      </c>
      <c r="D277" s="66">
        <v>2119.1999999999998</v>
      </c>
      <c r="E277" s="36"/>
    </row>
    <row r="278" spans="1:5">
      <c r="A278" s="32"/>
      <c r="B278" s="48">
        <v>56701</v>
      </c>
      <c r="C278" s="61" t="s">
        <v>189</v>
      </c>
      <c r="D278" s="66">
        <v>3358</v>
      </c>
      <c r="E278" s="36"/>
    </row>
    <row r="279" spans="1:5">
      <c r="A279" s="32"/>
      <c r="B279" s="48">
        <v>56701</v>
      </c>
      <c r="C279" s="60" t="s">
        <v>190</v>
      </c>
      <c r="D279" s="65">
        <v>2499.9899999999998</v>
      </c>
      <c r="E279" s="36"/>
    </row>
    <row r="280" spans="1:5">
      <c r="A280" s="32"/>
      <c r="B280" s="48">
        <v>51501</v>
      </c>
      <c r="C280" s="60" t="s">
        <v>191</v>
      </c>
      <c r="D280" s="65">
        <v>2200</v>
      </c>
      <c r="E280" s="36"/>
    </row>
    <row r="281" spans="1:5">
      <c r="A281" s="32"/>
      <c r="B281" s="48">
        <v>51901</v>
      </c>
      <c r="C281" s="60" t="s">
        <v>192</v>
      </c>
      <c r="D281" s="65">
        <v>1750</v>
      </c>
      <c r="E281" s="36"/>
    </row>
    <row r="282" spans="1:5">
      <c r="A282" s="32"/>
      <c r="B282" s="48">
        <v>51501</v>
      </c>
      <c r="C282" s="60" t="s">
        <v>193</v>
      </c>
      <c r="D282" s="65">
        <v>3450</v>
      </c>
      <c r="E282" s="36"/>
    </row>
    <row r="283" spans="1:5">
      <c r="A283" s="32"/>
      <c r="B283" s="48">
        <v>51901</v>
      </c>
      <c r="C283" s="60" t="s">
        <v>94</v>
      </c>
      <c r="D283" s="65">
        <v>1850</v>
      </c>
      <c r="E283" s="36"/>
    </row>
    <row r="284" spans="1:5">
      <c r="A284" s="32"/>
      <c r="B284" s="48">
        <v>51901</v>
      </c>
      <c r="C284" s="60" t="s">
        <v>140</v>
      </c>
      <c r="D284" s="65">
        <v>14200</v>
      </c>
      <c r="E284" s="36"/>
    </row>
    <row r="285" spans="1:5">
      <c r="A285" s="32"/>
      <c r="B285" s="48">
        <v>51901</v>
      </c>
      <c r="C285" s="60" t="s">
        <v>140</v>
      </c>
      <c r="D285" s="65">
        <v>9400</v>
      </c>
      <c r="E285" s="36"/>
    </row>
    <row r="286" spans="1:5">
      <c r="A286" s="32"/>
      <c r="B286" s="48">
        <v>51901</v>
      </c>
      <c r="C286" s="60" t="s">
        <v>140</v>
      </c>
      <c r="D286" s="65">
        <v>9400</v>
      </c>
      <c r="E286" s="36"/>
    </row>
    <row r="287" spans="1:5">
      <c r="A287" s="32"/>
      <c r="B287" s="48">
        <v>51901</v>
      </c>
      <c r="C287" s="60" t="s">
        <v>140</v>
      </c>
      <c r="D287" s="65">
        <v>9400</v>
      </c>
      <c r="E287" s="36"/>
    </row>
    <row r="288" spans="1:5">
      <c r="A288" s="32"/>
      <c r="B288" s="48">
        <v>51901</v>
      </c>
      <c r="C288" s="60" t="s">
        <v>141</v>
      </c>
      <c r="D288" s="65">
        <v>1594.87</v>
      </c>
      <c r="E288" s="36"/>
    </row>
    <row r="289" spans="1:5">
      <c r="A289" s="32"/>
      <c r="B289" s="48">
        <v>52301</v>
      </c>
      <c r="C289" s="60" t="s">
        <v>194</v>
      </c>
      <c r="D289" s="65">
        <v>2913.06</v>
      </c>
      <c r="E289" s="36"/>
    </row>
    <row r="290" spans="1:5">
      <c r="A290" s="32"/>
      <c r="B290" s="48">
        <v>52101</v>
      </c>
      <c r="C290" s="60" t="s">
        <v>195</v>
      </c>
      <c r="D290" s="65">
        <v>4395.66</v>
      </c>
      <c r="E290" s="36"/>
    </row>
    <row r="291" spans="1:5">
      <c r="A291" s="32"/>
      <c r="B291" s="48">
        <v>56701</v>
      </c>
      <c r="C291" s="59" t="s">
        <v>293</v>
      </c>
      <c r="D291" s="65">
        <v>6960</v>
      </c>
      <c r="E291" s="36"/>
    </row>
    <row r="292" spans="1:5">
      <c r="A292" s="32"/>
      <c r="B292" s="48">
        <v>56701</v>
      </c>
      <c r="C292" s="59" t="s">
        <v>293</v>
      </c>
      <c r="D292" s="65">
        <v>6960</v>
      </c>
      <c r="E292" s="36"/>
    </row>
    <row r="293" spans="1:5">
      <c r="A293" s="32"/>
      <c r="B293" s="48">
        <v>53201</v>
      </c>
      <c r="C293" s="59" t="s">
        <v>196</v>
      </c>
      <c r="D293" s="62">
        <v>3575.18</v>
      </c>
      <c r="E293" s="36"/>
    </row>
    <row r="294" spans="1:5">
      <c r="A294" s="32"/>
      <c r="B294" s="48">
        <v>52901</v>
      </c>
      <c r="C294" s="60" t="s">
        <v>197</v>
      </c>
      <c r="D294" s="65">
        <v>10912</v>
      </c>
      <c r="E294" s="36"/>
    </row>
    <row r="295" spans="1:5">
      <c r="A295" s="32"/>
      <c r="B295" s="48">
        <v>59709</v>
      </c>
      <c r="C295" s="60" t="s">
        <v>198</v>
      </c>
      <c r="D295" s="65">
        <v>31306.51</v>
      </c>
      <c r="E295" s="36"/>
    </row>
    <row r="296" spans="1:5">
      <c r="A296" s="32"/>
      <c r="B296" s="48">
        <v>51501</v>
      </c>
      <c r="C296" s="60" t="s">
        <v>89</v>
      </c>
      <c r="D296" s="65">
        <v>21408.77</v>
      </c>
      <c r="E296" s="36"/>
    </row>
    <row r="297" spans="1:5">
      <c r="A297" s="32"/>
      <c r="B297" s="48">
        <v>51501</v>
      </c>
      <c r="C297" s="60" t="s">
        <v>148</v>
      </c>
      <c r="D297" s="65">
        <v>16447.689999999999</v>
      </c>
      <c r="E297" s="36"/>
    </row>
    <row r="298" spans="1:5">
      <c r="A298" s="32"/>
      <c r="B298" s="48">
        <v>51501</v>
      </c>
      <c r="C298" s="60" t="s">
        <v>289</v>
      </c>
      <c r="D298" s="65">
        <v>14998.8</v>
      </c>
      <c r="E298" s="36"/>
    </row>
    <row r="299" spans="1:5">
      <c r="A299" s="32"/>
      <c r="B299" s="48">
        <v>51501</v>
      </c>
      <c r="C299" s="60" t="s">
        <v>289</v>
      </c>
      <c r="D299" s="65">
        <v>14998.8</v>
      </c>
      <c r="E299" s="36"/>
    </row>
    <row r="300" spans="1:5">
      <c r="A300" s="32"/>
      <c r="B300" s="48">
        <v>51501</v>
      </c>
      <c r="C300" s="60" t="s">
        <v>289</v>
      </c>
      <c r="D300" s="65">
        <v>14998.8</v>
      </c>
      <c r="E300" s="36"/>
    </row>
    <row r="301" spans="1:5">
      <c r="A301" s="32"/>
      <c r="B301" s="48">
        <v>51501</v>
      </c>
      <c r="C301" s="60" t="s">
        <v>289</v>
      </c>
      <c r="D301" s="65">
        <v>14998.8</v>
      </c>
      <c r="E301" s="36"/>
    </row>
    <row r="302" spans="1:5">
      <c r="A302" s="32"/>
      <c r="B302" s="48">
        <v>51501</v>
      </c>
      <c r="C302" s="60" t="s">
        <v>289</v>
      </c>
      <c r="D302" s="65">
        <v>14998.8</v>
      </c>
      <c r="E302" s="36"/>
    </row>
    <row r="303" spans="1:5">
      <c r="A303" s="32"/>
      <c r="B303" s="48">
        <v>51501</v>
      </c>
      <c r="C303" s="60" t="s">
        <v>289</v>
      </c>
      <c r="D303" s="65">
        <v>14998.8</v>
      </c>
      <c r="E303" s="36"/>
    </row>
    <row r="304" spans="1:5">
      <c r="A304" s="32"/>
      <c r="B304" s="48">
        <v>51501</v>
      </c>
      <c r="C304" s="60" t="s">
        <v>289</v>
      </c>
      <c r="D304" s="65">
        <v>14998.8</v>
      </c>
      <c r="E304" s="36"/>
    </row>
    <row r="305" spans="1:5">
      <c r="A305" s="32"/>
      <c r="B305" s="48">
        <v>51501</v>
      </c>
      <c r="C305" s="60" t="s">
        <v>289</v>
      </c>
      <c r="D305" s="65">
        <v>14998.8</v>
      </c>
      <c r="E305" s="36"/>
    </row>
    <row r="306" spans="1:5">
      <c r="A306" s="32"/>
      <c r="B306" s="48">
        <v>51501</v>
      </c>
      <c r="C306" s="60" t="s">
        <v>289</v>
      </c>
      <c r="D306" s="65">
        <v>14998.8</v>
      </c>
      <c r="E306" s="36"/>
    </row>
    <row r="307" spans="1:5">
      <c r="A307" s="32"/>
      <c r="B307" s="48">
        <v>51501</v>
      </c>
      <c r="C307" s="60" t="s">
        <v>289</v>
      </c>
      <c r="D307" s="65">
        <v>14998.8</v>
      </c>
      <c r="E307" s="36"/>
    </row>
    <row r="308" spans="1:5">
      <c r="A308" s="32"/>
      <c r="B308" s="48">
        <v>51501</v>
      </c>
      <c r="C308" s="60" t="s">
        <v>289</v>
      </c>
      <c r="D308" s="65">
        <v>14998.8</v>
      </c>
      <c r="E308" s="36"/>
    </row>
    <row r="309" spans="1:5">
      <c r="A309" s="32"/>
      <c r="B309" s="48">
        <v>51501</v>
      </c>
      <c r="C309" s="60" t="s">
        <v>289</v>
      </c>
      <c r="D309" s="65">
        <v>14998.8</v>
      </c>
      <c r="E309" s="36"/>
    </row>
    <row r="310" spans="1:5">
      <c r="A310" s="32"/>
      <c r="B310" s="48">
        <v>51501</v>
      </c>
      <c r="C310" s="60" t="s">
        <v>289</v>
      </c>
      <c r="D310" s="65">
        <v>14998.8</v>
      </c>
      <c r="E310" s="36"/>
    </row>
    <row r="311" spans="1:5">
      <c r="A311" s="32"/>
      <c r="B311" s="48">
        <v>51501</v>
      </c>
      <c r="C311" s="60" t="s">
        <v>289</v>
      </c>
      <c r="D311" s="65">
        <v>14998.8</v>
      </c>
      <c r="E311" s="36"/>
    </row>
    <row r="312" spans="1:5">
      <c r="A312" s="32"/>
      <c r="B312" s="48">
        <v>51501</v>
      </c>
      <c r="C312" s="60" t="s">
        <v>289</v>
      </c>
      <c r="D312" s="65">
        <v>14998.8</v>
      </c>
      <c r="E312" s="36"/>
    </row>
    <row r="313" spans="1:5">
      <c r="A313" s="32"/>
      <c r="B313" s="48">
        <v>51501</v>
      </c>
      <c r="C313" s="60" t="s">
        <v>289</v>
      </c>
      <c r="D313" s="65">
        <v>14998.8</v>
      </c>
      <c r="E313" s="36"/>
    </row>
    <row r="314" spans="1:5">
      <c r="A314" s="32"/>
      <c r="B314" s="48">
        <v>51501</v>
      </c>
      <c r="C314" s="60" t="s">
        <v>289</v>
      </c>
      <c r="D314" s="65">
        <v>14998.8</v>
      </c>
      <c r="E314" s="36"/>
    </row>
    <row r="315" spans="1:5">
      <c r="A315" s="32"/>
      <c r="B315" s="48">
        <v>51501</v>
      </c>
      <c r="C315" s="60" t="s">
        <v>289</v>
      </c>
      <c r="D315" s="65">
        <v>14998.8</v>
      </c>
      <c r="E315" s="36"/>
    </row>
    <row r="316" spans="1:5">
      <c r="A316" s="32"/>
      <c r="B316" s="48">
        <v>51501</v>
      </c>
      <c r="C316" s="60" t="s">
        <v>289</v>
      </c>
      <c r="D316" s="65">
        <v>14998.8</v>
      </c>
      <c r="E316" s="36"/>
    </row>
    <row r="317" spans="1:5">
      <c r="A317" s="32"/>
      <c r="B317" s="48">
        <v>51501</v>
      </c>
      <c r="C317" s="60" t="s">
        <v>289</v>
      </c>
      <c r="D317" s="65">
        <v>14998.8</v>
      </c>
      <c r="E317" s="36"/>
    </row>
    <row r="318" spans="1:5">
      <c r="A318" s="32"/>
      <c r="B318" s="48">
        <v>51501</v>
      </c>
      <c r="C318" s="60" t="s">
        <v>289</v>
      </c>
      <c r="D318" s="65">
        <v>14998.8</v>
      </c>
      <c r="E318" s="36"/>
    </row>
    <row r="319" spans="1:5">
      <c r="A319" s="32"/>
      <c r="B319" s="48">
        <v>51501</v>
      </c>
      <c r="C319" s="60" t="s">
        <v>289</v>
      </c>
      <c r="D319" s="65">
        <v>14998.8</v>
      </c>
      <c r="E319" s="36"/>
    </row>
    <row r="320" spans="1:5">
      <c r="A320" s="32"/>
      <c r="B320" s="48">
        <v>51501</v>
      </c>
      <c r="C320" s="60" t="s">
        <v>289</v>
      </c>
      <c r="D320" s="65">
        <v>14998.8</v>
      </c>
      <c r="E320" s="36"/>
    </row>
    <row r="321" spans="1:5">
      <c r="A321" s="32"/>
      <c r="B321" s="48">
        <v>51501</v>
      </c>
      <c r="C321" s="60" t="s">
        <v>289</v>
      </c>
      <c r="D321" s="65">
        <v>14998.8</v>
      </c>
      <c r="E321" s="36"/>
    </row>
    <row r="322" spans="1:5">
      <c r="A322" s="32"/>
      <c r="B322" s="48">
        <v>51501</v>
      </c>
      <c r="C322" s="60" t="s">
        <v>289</v>
      </c>
      <c r="D322" s="65">
        <v>14998.8</v>
      </c>
      <c r="E322" s="36"/>
    </row>
    <row r="323" spans="1:5">
      <c r="A323" s="32"/>
      <c r="B323" s="48">
        <v>51501</v>
      </c>
      <c r="C323" s="60" t="s">
        <v>292</v>
      </c>
      <c r="D323" s="65">
        <v>17875.64</v>
      </c>
      <c r="E323" s="36"/>
    </row>
    <row r="324" spans="1:5">
      <c r="A324" s="32"/>
      <c r="B324" s="48">
        <v>51501</v>
      </c>
      <c r="C324" s="60" t="s">
        <v>292</v>
      </c>
      <c r="D324" s="65">
        <v>17875.63</v>
      </c>
      <c r="E324" s="36"/>
    </row>
    <row r="325" spans="1:5">
      <c r="A325" s="32"/>
      <c r="B325" s="48">
        <v>51501</v>
      </c>
      <c r="C325" s="60" t="s">
        <v>292</v>
      </c>
      <c r="D325" s="65">
        <v>17875.63</v>
      </c>
      <c r="E325" s="36"/>
    </row>
    <row r="326" spans="1:5">
      <c r="A326" s="32"/>
      <c r="B326" s="48">
        <v>51501</v>
      </c>
      <c r="C326" s="60" t="s">
        <v>199</v>
      </c>
      <c r="D326" s="65">
        <v>16077.6</v>
      </c>
      <c r="E326" s="36"/>
    </row>
    <row r="327" spans="1:5">
      <c r="A327" s="32"/>
      <c r="B327" s="48">
        <v>51501</v>
      </c>
      <c r="C327" s="60" t="s">
        <v>91</v>
      </c>
      <c r="D327" s="65">
        <v>45700.45</v>
      </c>
      <c r="E327" s="36"/>
    </row>
    <row r="328" spans="1:5">
      <c r="A328" s="32"/>
      <c r="B328" s="48">
        <v>51901</v>
      </c>
      <c r="C328" s="59" t="s">
        <v>200</v>
      </c>
      <c r="D328" s="65">
        <v>24532.49</v>
      </c>
      <c r="E328" s="36"/>
    </row>
    <row r="329" spans="1:5">
      <c r="A329" s="32"/>
      <c r="B329" s="48">
        <v>52101</v>
      </c>
      <c r="C329" s="59" t="s">
        <v>150</v>
      </c>
      <c r="D329" s="62">
        <v>32021.48</v>
      </c>
      <c r="E329" s="36"/>
    </row>
    <row r="330" spans="1:5">
      <c r="A330" s="32"/>
      <c r="B330" s="48">
        <v>59101</v>
      </c>
      <c r="C330" s="59" t="s">
        <v>201</v>
      </c>
      <c r="D330" s="65">
        <v>13523.97</v>
      </c>
      <c r="E330" s="36"/>
    </row>
    <row r="331" spans="1:5">
      <c r="A331" s="32"/>
      <c r="B331" s="48">
        <v>59101</v>
      </c>
      <c r="C331" s="59" t="s">
        <v>202</v>
      </c>
      <c r="D331" s="65">
        <v>20624.8</v>
      </c>
      <c r="E331" s="36"/>
    </row>
    <row r="332" spans="1:5">
      <c r="A332" s="32"/>
      <c r="B332" s="48">
        <v>51501</v>
      </c>
      <c r="C332" s="59" t="s">
        <v>203</v>
      </c>
      <c r="D332" s="65">
        <v>7308</v>
      </c>
      <c r="E332" s="36"/>
    </row>
    <row r="333" spans="1:5">
      <c r="A333" s="32"/>
      <c r="B333" s="48">
        <v>51501</v>
      </c>
      <c r="C333" s="60" t="s">
        <v>204</v>
      </c>
      <c r="D333" s="65">
        <v>13398</v>
      </c>
      <c r="E333" s="36"/>
    </row>
    <row r="334" spans="1:5">
      <c r="A334" s="32"/>
      <c r="B334" s="48">
        <v>52101</v>
      </c>
      <c r="C334" s="60" t="s">
        <v>205</v>
      </c>
      <c r="D334" s="65">
        <v>13398</v>
      </c>
      <c r="E334" s="36"/>
    </row>
    <row r="335" spans="1:5">
      <c r="A335" s="32"/>
      <c r="B335" s="48">
        <v>51501</v>
      </c>
      <c r="C335" s="59" t="s">
        <v>206</v>
      </c>
      <c r="D335" s="62">
        <v>2436</v>
      </c>
      <c r="E335" s="36"/>
    </row>
    <row r="336" spans="1:5">
      <c r="A336" s="32"/>
      <c r="B336" s="48">
        <v>51501</v>
      </c>
      <c r="C336" s="59" t="s">
        <v>207</v>
      </c>
      <c r="D336" s="62">
        <v>18270</v>
      </c>
      <c r="E336" s="36"/>
    </row>
    <row r="337" spans="1:5">
      <c r="A337" s="32"/>
      <c r="B337" s="48">
        <v>51901</v>
      </c>
      <c r="C337" s="59" t="s">
        <v>208</v>
      </c>
      <c r="D337" s="66">
        <v>18270</v>
      </c>
      <c r="E337" s="36"/>
    </row>
    <row r="338" spans="1:5">
      <c r="A338" s="32"/>
      <c r="B338" s="48">
        <v>52101</v>
      </c>
      <c r="C338" s="59" t="s">
        <v>209</v>
      </c>
      <c r="D338" s="66">
        <v>18270</v>
      </c>
      <c r="E338" s="36"/>
    </row>
    <row r="339" spans="1:5">
      <c r="A339" s="32"/>
      <c r="B339" s="48">
        <v>52101</v>
      </c>
      <c r="C339" s="59" t="s">
        <v>116</v>
      </c>
      <c r="D339" s="95">
        <v>3897.6</v>
      </c>
      <c r="E339" s="36"/>
    </row>
    <row r="340" spans="1:5">
      <c r="A340" s="32"/>
      <c r="B340" s="48">
        <v>52101</v>
      </c>
      <c r="C340" s="59" t="s">
        <v>210</v>
      </c>
      <c r="D340" s="95">
        <v>58464</v>
      </c>
      <c r="E340" s="36"/>
    </row>
    <row r="341" spans="1:5">
      <c r="A341" s="32"/>
      <c r="B341" s="48">
        <v>52101</v>
      </c>
      <c r="C341" s="60" t="s">
        <v>211</v>
      </c>
      <c r="D341" s="95">
        <v>18270</v>
      </c>
      <c r="E341" s="36"/>
    </row>
    <row r="342" spans="1:5">
      <c r="A342" s="32"/>
      <c r="B342" s="48">
        <v>51501</v>
      </c>
      <c r="C342" s="61" t="s">
        <v>212</v>
      </c>
      <c r="D342" s="66">
        <v>30531.200000000001</v>
      </c>
      <c r="E342" s="36"/>
    </row>
    <row r="343" spans="1:5">
      <c r="A343" s="32"/>
      <c r="B343" s="48">
        <v>51501</v>
      </c>
      <c r="C343" s="59" t="s">
        <v>291</v>
      </c>
      <c r="D343" s="66">
        <v>37849.68</v>
      </c>
      <c r="E343" s="36"/>
    </row>
    <row r="344" spans="1:5">
      <c r="A344" s="32"/>
      <c r="B344" s="48">
        <v>51501</v>
      </c>
      <c r="C344" s="59" t="s">
        <v>291</v>
      </c>
      <c r="D344" s="66">
        <v>37849.68</v>
      </c>
      <c r="E344" s="36"/>
    </row>
    <row r="345" spans="1:5">
      <c r="A345" s="32"/>
      <c r="B345" s="48">
        <v>51501</v>
      </c>
      <c r="C345" s="59" t="s">
        <v>291</v>
      </c>
      <c r="D345" s="66">
        <v>37849.68</v>
      </c>
      <c r="E345" s="36"/>
    </row>
    <row r="346" spans="1:5">
      <c r="A346" s="32"/>
      <c r="B346" s="48">
        <v>51501</v>
      </c>
      <c r="C346" s="59" t="s">
        <v>291</v>
      </c>
      <c r="D346" s="66">
        <v>37849.68</v>
      </c>
      <c r="E346" s="36"/>
    </row>
    <row r="347" spans="1:5">
      <c r="A347" s="32"/>
      <c r="B347" s="48">
        <v>51501</v>
      </c>
      <c r="C347" s="59" t="s">
        <v>291</v>
      </c>
      <c r="D347" s="66">
        <v>37849.68</v>
      </c>
      <c r="E347" s="36"/>
    </row>
    <row r="348" spans="1:5">
      <c r="A348" s="32"/>
      <c r="B348" s="48">
        <v>51501</v>
      </c>
      <c r="C348" s="59" t="s">
        <v>291</v>
      </c>
      <c r="D348" s="66">
        <v>37849.68</v>
      </c>
      <c r="E348" s="36"/>
    </row>
    <row r="349" spans="1:5">
      <c r="A349" s="32"/>
      <c r="B349" s="48">
        <v>51501</v>
      </c>
      <c r="C349" s="59" t="s">
        <v>291</v>
      </c>
      <c r="D349" s="66">
        <v>37849.68</v>
      </c>
      <c r="E349" s="36"/>
    </row>
    <row r="350" spans="1:5">
      <c r="A350" s="32"/>
      <c r="B350" s="48">
        <v>51501</v>
      </c>
      <c r="C350" s="59" t="s">
        <v>291</v>
      </c>
      <c r="D350" s="66">
        <v>37849.68</v>
      </c>
      <c r="E350" s="36"/>
    </row>
    <row r="351" spans="1:5">
      <c r="A351" s="32"/>
      <c r="B351" s="48">
        <v>51501</v>
      </c>
      <c r="C351" s="59" t="s">
        <v>291</v>
      </c>
      <c r="D351" s="66">
        <v>37849.68</v>
      </c>
      <c r="E351" s="36"/>
    </row>
    <row r="352" spans="1:5">
      <c r="A352" s="32"/>
      <c r="B352" s="48">
        <v>51501</v>
      </c>
      <c r="C352" s="59" t="s">
        <v>291</v>
      </c>
      <c r="D352" s="66">
        <v>37849.68</v>
      </c>
      <c r="E352" s="36"/>
    </row>
    <row r="353" spans="1:5">
      <c r="A353" s="32"/>
      <c r="B353" s="48">
        <v>51501</v>
      </c>
      <c r="C353" s="59" t="s">
        <v>291</v>
      </c>
      <c r="D353" s="66">
        <v>37849.68</v>
      </c>
      <c r="E353" s="36"/>
    </row>
    <row r="354" spans="1:5">
      <c r="A354" s="32"/>
      <c r="B354" s="48">
        <v>51501</v>
      </c>
      <c r="C354" s="59" t="s">
        <v>291</v>
      </c>
      <c r="D354" s="66">
        <v>37849.68</v>
      </c>
      <c r="E354" s="36"/>
    </row>
    <row r="355" spans="1:5">
      <c r="A355" s="32"/>
      <c r="B355" s="48">
        <v>51501</v>
      </c>
      <c r="C355" s="59" t="s">
        <v>291</v>
      </c>
      <c r="D355" s="66">
        <v>37849.68</v>
      </c>
      <c r="E355" s="36"/>
    </row>
    <row r="356" spans="1:5">
      <c r="A356" s="32"/>
      <c r="B356" s="48">
        <v>51501</v>
      </c>
      <c r="C356" s="59" t="s">
        <v>291</v>
      </c>
      <c r="D356" s="66">
        <v>37849.68</v>
      </c>
      <c r="E356" s="36"/>
    </row>
    <row r="357" spans="1:5">
      <c r="A357" s="32"/>
      <c r="B357" s="48">
        <v>51501</v>
      </c>
      <c r="C357" s="59" t="s">
        <v>291</v>
      </c>
      <c r="D357" s="66">
        <v>37849.68</v>
      </c>
      <c r="E357" s="36"/>
    </row>
    <row r="358" spans="1:5">
      <c r="A358" s="32"/>
      <c r="B358" s="48">
        <v>51501</v>
      </c>
      <c r="C358" s="59" t="s">
        <v>291</v>
      </c>
      <c r="D358" s="66">
        <v>37849.68</v>
      </c>
      <c r="E358" s="36"/>
    </row>
    <row r="359" spans="1:5">
      <c r="A359" s="32"/>
      <c r="B359" s="48">
        <v>51501</v>
      </c>
      <c r="C359" s="59" t="s">
        <v>291</v>
      </c>
      <c r="D359" s="66">
        <v>37849.68</v>
      </c>
      <c r="E359" s="36"/>
    </row>
    <row r="360" spans="1:5">
      <c r="A360" s="32"/>
      <c r="B360" s="48">
        <v>51501</v>
      </c>
      <c r="C360" s="59" t="s">
        <v>291</v>
      </c>
      <c r="D360" s="66">
        <v>37849.68</v>
      </c>
      <c r="E360" s="36"/>
    </row>
    <row r="361" spans="1:5">
      <c r="A361" s="32"/>
      <c r="B361" s="48">
        <v>51501</v>
      </c>
      <c r="C361" s="59" t="s">
        <v>291</v>
      </c>
      <c r="D361" s="66">
        <v>37849.68</v>
      </c>
      <c r="E361" s="36"/>
    </row>
    <row r="362" spans="1:5">
      <c r="A362" s="32"/>
      <c r="B362" s="48">
        <v>51501</v>
      </c>
      <c r="C362" s="59" t="s">
        <v>291</v>
      </c>
      <c r="D362" s="66">
        <v>37849.68</v>
      </c>
      <c r="E362" s="36"/>
    </row>
    <row r="363" spans="1:5">
      <c r="A363" s="32"/>
      <c r="B363" s="48">
        <v>51501</v>
      </c>
      <c r="C363" s="59" t="s">
        <v>291</v>
      </c>
      <c r="D363" s="66">
        <v>37849.68</v>
      </c>
      <c r="E363" s="36"/>
    </row>
    <row r="364" spans="1:5">
      <c r="A364" s="32"/>
      <c r="B364" s="48">
        <v>51501</v>
      </c>
      <c r="C364" s="59" t="s">
        <v>291</v>
      </c>
      <c r="D364" s="66">
        <v>37849.68</v>
      </c>
      <c r="E364" s="36"/>
    </row>
    <row r="365" spans="1:5">
      <c r="A365" s="32"/>
      <c r="B365" s="48">
        <v>51501</v>
      </c>
      <c r="C365" s="59" t="s">
        <v>291</v>
      </c>
      <c r="D365" s="66">
        <v>37849.68</v>
      </c>
      <c r="E365" s="36"/>
    </row>
    <row r="366" spans="1:5">
      <c r="A366" s="32"/>
      <c r="B366" s="48">
        <v>51501</v>
      </c>
      <c r="C366" s="59" t="s">
        <v>291</v>
      </c>
      <c r="D366" s="66">
        <v>37849.67</v>
      </c>
      <c r="E366" s="36"/>
    </row>
    <row r="367" spans="1:5">
      <c r="A367" s="32"/>
      <c r="B367" s="48">
        <v>51501</v>
      </c>
      <c r="C367" s="59" t="s">
        <v>291</v>
      </c>
      <c r="D367" s="66">
        <v>37849.67</v>
      </c>
      <c r="E367" s="36"/>
    </row>
    <row r="368" spans="1:5">
      <c r="A368" s="32"/>
      <c r="B368" s="48">
        <v>51501</v>
      </c>
      <c r="C368" s="59" t="s">
        <v>291</v>
      </c>
      <c r="D368" s="66">
        <v>37849.67</v>
      </c>
      <c r="E368" s="36"/>
    </row>
    <row r="369" spans="1:5">
      <c r="A369" s="32"/>
      <c r="B369" s="48">
        <v>51501</v>
      </c>
      <c r="C369" s="59" t="s">
        <v>291</v>
      </c>
      <c r="D369" s="66">
        <v>37849.67</v>
      </c>
      <c r="E369" s="36"/>
    </row>
    <row r="370" spans="1:5">
      <c r="A370" s="32"/>
      <c r="B370" s="48">
        <v>51501</v>
      </c>
      <c r="C370" s="59" t="s">
        <v>291</v>
      </c>
      <c r="D370" s="66">
        <v>37849.67</v>
      </c>
      <c r="E370" s="36"/>
    </row>
    <row r="371" spans="1:5">
      <c r="A371" s="32"/>
      <c r="B371" s="48">
        <v>51501</v>
      </c>
      <c r="C371" s="59" t="s">
        <v>291</v>
      </c>
      <c r="D371" s="66">
        <v>37849.67</v>
      </c>
      <c r="E371" s="36"/>
    </row>
    <row r="372" spans="1:5">
      <c r="A372" s="32"/>
      <c r="B372" s="48">
        <v>51501</v>
      </c>
      <c r="C372" s="59" t="s">
        <v>291</v>
      </c>
      <c r="D372" s="66">
        <v>37849.67</v>
      </c>
      <c r="E372" s="36"/>
    </row>
    <row r="373" spans="1:5">
      <c r="A373" s="32"/>
      <c r="B373" s="48">
        <v>51501</v>
      </c>
      <c r="C373" s="59" t="s">
        <v>291</v>
      </c>
      <c r="D373" s="66">
        <v>37849.67</v>
      </c>
      <c r="E373" s="36"/>
    </row>
    <row r="374" spans="1:5">
      <c r="A374" s="32"/>
      <c r="B374" s="48">
        <v>51501</v>
      </c>
      <c r="C374" s="63" t="s">
        <v>289</v>
      </c>
      <c r="D374" s="66">
        <v>14998.8</v>
      </c>
      <c r="E374" s="36"/>
    </row>
    <row r="375" spans="1:5">
      <c r="A375" s="32"/>
      <c r="B375" s="48">
        <v>51501</v>
      </c>
      <c r="C375" s="63" t="s">
        <v>289</v>
      </c>
      <c r="D375" s="66">
        <v>14998.8</v>
      </c>
      <c r="E375" s="36"/>
    </row>
    <row r="376" spans="1:5">
      <c r="A376" s="32"/>
      <c r="B376" s="48">
        <v>51501</v>
      </c>
      <c r="C376" s="63" t="s">
        <v>289</v>
      </c>
      <c r="D376" s="66">
        <v>14998.8</v>
      </c>
      <c r="E376" s="36"/>
    </row>
    <row r="377" spans="1:5">
      <c r="A377" s="32"/>
      <c r="B377" s="48">
        <v>51501</v>
      </c>
      <c r="C377" s="59" t="s">
        <v>290</v>
      </c>
      <c r="D377" s="62">
        <v>14892.08</v>
      </c>
      <c r="E377" s="36"/>
    </row>
    <row r="378" spans="1:5">
      <c r="A378" s="32"/>
      <c r="B378" s="48">
        <v>51501</v>
      </c>
      <c r="C378" s="59" t="s">
        <v>290</v>
      </c>
      <c r="D378" s="62">
        <v>14892.08</v>
      </c>
      <c r="E378" s="36"/>
    </row>
    <row r="379" spans="1:5">
      <c r="A379" s="32"/>
      <c r="B379" s="48">
        <v>51501</v>
      </c>
      <c r="C379" s="59" t="s">
        <v>290</v>
      </c>
      <c r="D379" s="62">
        <v>14892.08</v>
      </c>
      <c r="E379" s="36"/>
    </row>
    <row r="380" spans="1:5">
      <c r="A380" s="32"/>
      <c r="B380" s="48">
        <v>51501</v>
      </c>
      <c r="C380" s="59" t="s">
        <v>290</v>
      </c>
      <c r="D380" s="62">
        <v>14892.08</v>
      </c>
      <c r="E380" s="36"/>
    </row>
    <row r="381" spans="1:5">
      <c r="A381" s="32"/>
      <c r="B381" s="48">
        <v>51501</v>
      </c>
      <c r="C381" s="59" t="s">
        <v>290</v>
      </c>
      <c r="D381" s="62">
        <v>14892.08</v>
      </c>
      <c r="E381" s="36"/>
    </row>
    <row r="382" spans="1:5">
      <c r="A382" s="32"/>
      <c r="B382" s="48">
        <v>51501</v>
      </c>
      <c r="C382" s="59" t="s">
        <v>290</v>
      </c>
      <c r="D382" s="62">
        <v>14892.08</v>
      </c>
      <c r="E382" s="36"/>
    </row>
    <row r="383" spans="1:5">
      <c r="A383" s="32"/>
      <c r="B383" s="48">
        <v>51501</v>
      </c>
      <c r="C383" s="59" t="s">
        <v>290</v>
      </c>
      <c r="D383" s="62">
        <v>14892.08</v>
      </c>
      <c r="E383" s="36"/>
    </row>
    <row r="384" spans="1:5">
      <c r="A384" s="32"/>
      <c r="B384" s="48">
        <v>51501</v>
      </c>
      <c r="C384" s="59" t="s">
        <v>290</v>
      </c>
      <c r="D384" s="62">
        <v>14892.08</v>
      </c>
      <c r="E384" s="36"/>
    </row>
    <row r="385" spans="1:5">
      <c r="A385" s="32"/>
      <c r="B385" s="48">
        <v>51501</v>
      </c>
      <c r="C385" s="59" t="s">
        <v>290</v>
      </c>
      <c r="D385" s="62">
        <v>14892.08</v>
      </c>
      <c r="E385" s="36"/>
    </row>
    <row r="386" spans="1:5">
      <c r="A386" s="32"/>
      <c r="B386" s="48">
        <v>51501</v>
      </c>
      <c r="C386" s="59" t="s">
        <v>290</v>
      </c>
      <c r="D386" s="62">
        <v>14892.08</v>
      </c>
      <c r="E386" s="36"/>
    </row>
    <row r="387" spans="1:5">
      <c r="A387" s="32"/>
      <c r="B387" s="48">
        <v>51501</v>
      </c>
      <c r="C387" s="59" t="s">
        <v>290</v>
      </c>
      <c r="D387" s="62">
        <v>14892.08</v>
      </c>
      <c r="E387" s="36"/>
    </row>
    <row r="388" spans="1:5">
      <c r="A388" s="32"/>
      <c r="B388" s="48">
        <v>51501</v>
      </c>
      <c r="C388" s="59" t="s">
        <v>290</v>
      </c>
      <c r="D388" s="62">
        <v>14892.08</v>
      </c>
      <c r="E388" s="36"/>
    </row>
    <row r="389" spans="1:5">
      <c r="A389" s="32"/>
      <c r="B389" s="48">
        <v>51501</v>
      </c>
      <c r="C389" s="59" t="s">
        <v>290</v>
      </c>
      <c r="D389" s="62">
        <v>14892.08</v>
      </c>
      <c r="E389" s="36"/>
    </row>
    <row r="390" spans="1:5">
      <c r="A390" s="32"/>
      <c r="B390" s="48">
        <v>51501</v>
      </c>
      <c r="C390" s="59" t="s">
        <v>290</v>
      </c>
      <c r="D390" s="62">
        <v>14892.08</v>
      </c>
      <c r="E390" s="36"/>
    </row>
    <row r="391" spans="1:5">
      <c r="A391" s="32"/>
      <c r="B391" s="48">
        <v>51501</v>
      </c>
      <c r="C391" s="59" t="s">
        <v>290</v>
      </c>
      <c r="D391" s="62">
        <v>14892.08</v>
      </c>
      <c r="E391" s="36"/>
    </row>
    <row r="392" spans="1:5">
      <c r="A392" s="32"/>
      <c r="B392" s="48">
        <v>51501</v>
      </c>
      <c r="C392" s="59" t="s">
        <v>213</v>
      </c>
      <c r="D392" s="62">
        <v>46400</v>
      </c>
      <c r="E392" s="36"/>
    </row>
    <row r="393" spans="1:5">
      <c r="A393" s="32"/>
      <c r="B393" s="48">
        <v>51501</v>
      </c>
      <c r="C393" s="59" t="s">
        <v>214</v>
      </c>
      <c r="D393" s="62">
        <v>44080</v>
      </c>
      <c r="E393" s="36"/>
    </row>
    <row r="394" spans="1:5">
      <c r="A394" s="32"/>
      <c r="B394" s="48">
        <v>52901</v>
      </c>
      <c r="C394" s="59" t="s">
        <v>215</v>
      </c>
      <c r="D394" s="62">
        <v>15459.5</v>
      </c>
      <c r="E394" s="36"/>
    </row>
    <row r="395" spans="1:5">
      <c r="A395" s="32"/>
      <c r="B395" s="48">
        <v>51501</v>
      </c>
      <c r="C395" s="59" t="s">
        <v>289</v>
      </c>
      <c r="D395" s="62">
        <v>14998.8</v>
      </c>
      <c r="E395" s="36"/>
    </row>
    <row r="396" spans="1:5">
      <c r="A396" s="32"/>
      <c r="B396" s="48">
        <v>51501</v>
      </c>
      <c r="C396" s="59" t="s">
        <v>289</v>
      </c>
      <c r="D396" s="62">
        <v>14998.8</v>
      </c>
      <c r="E396" s="36"/>
    </row>
    <row r="397" spans="1:5">
      <c r="A397" s="32"/>
      <c r="B397" s="48">
        <v>51501</v>
      </c>
      <c r="C397" s="59" t="s">
        <v>289</v>
      </c>
      <c r="D397" s="62">
        <v>14998.8</v>
      </c>
      <c r="E397" s="36"/>
    </row>
    <row r="398" spans="1:5">
      <c r="A398" s="32"/>
      <c r="B398" s="48">
        <v>51501</v>
      </c>
      <c r="C398" s="59" t="s">
        <v>289</v>
      </c>
      <c r="D398" s="62">
        <v>14998.8</v>
      </c>
      <c r="E398" s="36"/>
    </row>
    <row r="399" spans="1:5">
      <c r="A399" s="32"/>
      <c r="B399" s="48">
        <v>51501</v>
      </c>
      <c r="C399" s="59" t="s">
        <v>289</v>
      </c>
      <c r="D399" s="62">
        <v>14998.8</v>
      </c>
      <c r="E399" s="36"/>
    </row>
    <row r="400" spans="1:5">
      <c r="A400" s="32"/>
      <c r="B400" s="48">
        <v>51501</v>
      </c>
      <c r="C400" s="59" t="s">
        <v>289</v>
      </c>
      <c r="D400" s="62">
        <v>14998.8</v>
      </c>
      <c r="E400" s="36"/>
    </row>
    <row r="401" spans="1:5">
      <c r="A401" s="32"/>
      <c r="B401" s="48">
        <v>51501</v>
      </c>
      <c r="C401" s="59" t="s">
        <v>289</v>
      </c>
      <c r="D401" s="62">
        <v>14998.8</v>
      </c>
      <c r="E401" s="36"/>
    </row>
    <row r="402" spans="1:5">
      <c r="A402" s="32"/>
      <c r="B402" s="48">
        <v>51501</v>
      </c>
      <c r="C402" s="59" t="s">
        <v>289</v>
      </c>
      <c r="D402" s="62">
        <v>14998.8</v>
      </c>
      <c r="E402" s="36"/>
    </row>
    <row r="403" spans="1:5">
      <c r="A403" s="32"/>
      <c r="B403" s="48">
        <v>51501</v>
      </c>
      <c r="C403" s="59" t="s">
        <v>289</v>
      </c>
      <c r="D403" s="62">
        <v>14998.8</v>
      </c>
      <c r="E403" s="36"/>
    </row>
    <row r="404" spans="1:5">
      <c r="A404" s="32"/>
      <c r="B404" s="48">
        <v>51501</v>
      </c>
      <c r="C404" s="59" t="s">
        <v>289</v>
      </c>
      <c r="D404" s="62">
        <v>14998.8</v>
      </c>
      <c r="E404" s="36"/>
    </row>
    <row r="405" spans="1:5">
      <c r="A405" s="32"/>
      <c r="B405" s="48">
        <v>59101</v>
      </c>
      <c r="C405" s="59" t="s">
        <v>216</v>
      </c>
      <c r="D405" s="62">
        <v>36026.769999999997</v>
      </c>
      <c r="E405" s="36"/>
    </row>
    <row r="406" spans="1:5">
      <c r="A406" s="32"/>
      <c r="B406" s="48">
        <v>52901</v>
      </c>
      <c r="C406" s="59" t="s">
        <v>217</v>
      </c>
      <c r="D406" s="62">
        <v>5150</v>
      </c>
      <c r="E406" s="36"/>
    </row>
    <row r="407" spans="1:5">
      <c r="A407" s="32"/>
      <c r="B407" s="48">
        <v>52101</v>
      </c>
      <c r="C407" s="59" t="s">
        <v>288</v>
      </c>
      <c r="D407" s="62">
        <v>9094.4</v>
      </c>
      <c r="E407" s="36"/>
    </row>
    <row r="408" spans="1:5">
      <c r="A408" s="32"/>
      <c r="B408" s="48">
        <v>52101</v>
      </c>
      <c r="C408" s="59" t="s">
        <v>288</v>
      </c>
      <c r="D408" s="62">
        <v>9094.4</v>
      </c>
      <c r="E408" s="36"/>
    </row>
    <row r="409" spans="1:5">
      <c r="A409" s="32"/>
      <c r="B409" s="48">
        <v>52101</v>
      </c>
      <c r="C409" s="59" t="s">
        <v>288</v>
      </c>
      <c r="D409" s="62">
        <v>9094.4</v>
      </c>
      <c r="E409" s="36"/>
    </row>
    <row r="410" spans="1:5">
      <c r="A410" s="32"/>
      <c r="B410" s="48">
        <v>52101</v>
      </c>
      <c r="C410" s="59" t="s">
        <v>288</v>
      </c>
      <c r="D410" s="62">
        <v>9094.4</v>
      </c>
      <c r="E410" s="36"/>
    </row>
    <row r="411" spans="1:5">
      <c r="A411" s="32"/>
      <c r="B411" s="48">
        <v>52101</v>
      </c>
      <c r="C411" s="59" t="s">
        <v>288</v>
      </c>
      <c r="D411" s="62">
        <v>9094.4</v>
      </c>
      <c r="E411" s="36"/>
    </row>
    <row r="412" spans="1:5">
      <c r="A412" s="32"/>
      <c r="B412" s="48">
        <v>52101</v>
      </c>
      <c r="C412" s="59" t="s">
        <v>288</v>
      </c>
      <c r="D412" s="62">
        <v>9094.4</v>
      </c>
      <c r="E412" s="36"/>
    </row>
    <row r="413" spans="1:5">
      <c r="A413" s="32"/>
      <c r="B413" s="48">
        <v>52101</v>
      </c>
      <c r="C413" s="59" t="s">
        <v>288</v>
      </c>
      <c r="D413" s="62">
        <v>9094.4</v>
      </c>
      <c r="E413" s="36"/>
    </row>
    <row r="414" spans="1:5">
      <c r="A414" s="32"/>
      <c r="B414" s="48">
        <v>52101</v>
      </c>
      <c r="C414" s="59" t="s">
        <v>288</v>
      </c>
      <c r="D414" s="62">
        <v>9094.4</v>
      </c>
      <c r="E414" s="36"/>
    </row>
    <row r="415" spans="1:5">
      <c r="A415" s="32"/>
      <c r="B415" s="48">
        <v>52101</v>
      </c>
      <c r="C415" s="59" t="s">
        <v>288</v>
      </c>
      <c r="D415" s="62">
        <v>9094.4</v>
      </c>
      <c r="E415" s="36"/>
    </row>
    <row r="416" spans="1:5">
      <c r="A416" s="32"/>
      <c r="B416" s="48">
        <v>52101</v>
      </c>
      <c r="C416" s="59" t="s">
        <v>288</v>
      </c>
      <c r="D416" s="62">
        <v>9094.4</v>
      </c>
      <c r="E416" s="36"/>
    </row>
    <row r="417" spans="1:5">
      <c r="A417" s="32"/>
      <c r="B417" s="48">
        <v>52101</v>
      </c>
      <c r="C417" s="59" t="s">
        <v>288</v>
      </c>
      <c r="D417" s="62">
        <v>9094.4</v>
      </c>
      <c r="E417" s="36"/>
    </row>
    <row r="418" spans="1:5">
      <c r="A418" s="32"/>
      <c r="B418" s="48">
        <v>52101</v>
      </c>
      <c r="C418" s="59" t="s">
        <v>288</v>
      </c>
      <c r="D418" s="62">
        <v>9094.4</v>
      </c>
      <c r="E418" s="36"/>
    </row>
    <row r="419" spans="1:5">
      <c r="A419" s="32"/>
      <c r="B419" s="48">
        <v>52101</v>
      </c>
      <c r="C419" s="59" t="s">
        <v>288</v>
      </c>
      <c r="D419" s="62">
        <v>9094.4</v>
      </c>
      <c r="E419" s="36"/>
    </row>
    <row r="420" spans="1:5">
      <c r="A420" s="32"/>
      <c r="B420" s="48">
        <v>52101</v>
      </c>
      <c r="C420" s="59" t="s">
        <v>288</v>
      </c>
      <c r="D420" s="62">
        <v>9094.4</v>
      </c>
      <c r="E420" s="36"/>
    </row>
    <row r="421" spans="1:5">
      <c r="A421" s="32"/>
      <c r="B421" s="48">
        <v>59101</v>
      </c>
      <c r="C421" s="59" t="s">
        <v>218</v>
      </c>
      <c r="D421" s="62">
        <v>124073.60000000001</v>
      </c>
      <c r="E421" s="36"/>
    </row>
    <row r="422" spans="1:5">
      <c r="A422" s="32"/>
      <c r="B422" s="48">
        <v>56201</v>
      </c>
      <c r="C422" s="59" t="s">
        <v>219</v>
      </c>
      <c r="D422" s="62">
        <v>92800</v>
      </c>
      <c r="E422" s="36"/>
    </row>
    <row r="423" spans="1:5">
      <c r="A423" s="32"/>
      <c r="B423" s="48">
        <v>59101</v>
      </c>
      <c r="C423" s="59" t="s">
        <v>220</v>
      </c>
      <c r="D423" s="62">
        <v>149544.46</v>
      </c>
      <c r="E423" s="36"/>
    </row>
    <row r="424" spans="1:5">
      <c r="A424" s="32"/>
      <c r="B424" s="48">
        <v>51501</v>
      </c>
      <c r="C424" s="59" t="s">
        <v>221</v>
      </c>
      <c r="D424" s="62">
        <v>58766.080000000002</v>
      </c>
      <c r="E424" s="36"/>
    </row>
    <row r="425" spans="1:5">
      <c r="A425" s="32"/>
      <c r="B425" s="48">
        <v>52901</v>
      </c>
      <c r="C425" s="59" t="s">
        <v>197</v>
      </c>
      <c r="D425" s="62">
        <v>9742</v>
      </c>
      <c r="E425" s="36"/>
    </row>
    <row r="426" spans="1:5">
      <c r="A426" s="32"/>
      <c r="B426" s="48">
        <v>52901</v>
      </c>
      <c r="C426" s="59" t="s">
        <v>197</v>
      </c>
      <c r="D426" s="62">
        <v>9830</v>
      </c>
      <c r="E426" s="36"/>
    </row>
    <row r="427" spans="1:5">
      <c r="A427" s="32"/>
      <c r="B427" s="48">
        <v>52901</v>
      </c>
      <c r="C427" s="59" t="s">
        <v>197</v>
      </c>
      <c r="D427" s="62">
        <v>7038</v>
      </c>
      <c r="E427" s="36"/>
    </row>
    <row r="428" spans="1:5">
      <c r="A428" s="32"/>
      <c r="B428" s="48">
        <v>52901</v>
      </c>
      <c r="C428" s="59" t="s">
        <v>197</v>
      </c>
      <c r="D428" s="62">
        <v>5595</v>
      </c>
      <c r="E428" s="36"/>
    </row>
    <row r="429" spans="1:5">
      <c r="A429" s="32"/>
      <c r="B429" s="48">
        <v>52301</v>
      </c>
      <c r="C429" s="59" t="s">
        <v>222</v>
      </c>
      <c r="D429" s="62">
        <v>12570.05</v>
      </c>
      <c r="E429" s="36"/>
    </row>
    <row r="430" spans="1:5">
      <c r="A430" s="32"/>
      <c r="B430" s="48">
        <v>51501</v>
      </c>
      <c r="C430" s="64" t="s">
        <v>223</v>
      </c>
      <c r="D430" s="96">
        <v>16500</v>
      </c>
      <c r="E430" s="36"/>
    </row>
    <row r="431" spans="1:5">
      <c r="A431" s="32"/>
      <c r="B431" s="48">
        <v>56201</v>
      </c>
      <c r="C431" s="60" t="s">
        <v>224</v>
      </c>
      <c r="D431" s="66">
        <v>15045.2</v>
      </c>
      <c r="E431" s="36"/>
    </row>
    <row r="432" spans="1:5">
      <c r="A432" s="32"/>
      <c r="B432" s="48">
        <v>56201</v>
      </c>
      <c r="C432" s="60" t="s">
        <v>225</v>
      </c>
      <c r="D432" s="66">
        <v>21663.05</v>
      </c>
      <c r="E432" s="36"/>
    </row>
    <row r="433" spans="1:5">
      <c r="A433" s="32"/>
      <c r="B433" s="48">
        <v>54105</v>
      </c>
      <c r="C433" s="60" t="s">
        <v>226</v>
      </c>
      <c r="D433" s="66">
        <v>344900</v>
      </c>
      <c r="E433" s="36"/>
    </row>
    <row r="434" spans="1:5">
      <c r="A434" s="32"/>
      <c r="B434" s="48">
        <v>54105</v>
      </c>
      <c r="C434" s="60" t="s">
        <v>227</v>
      </c>
      <c r="D434" s="66">
        <v>221600</v>
      </c>
      <c r="E434" s="36"/>
    </row>
    <row r="435" spans="1:5">
      <c r="A435" s="32"/>
      <c r="B435" s="48">
        <v>54105</v>
      </c>
      <c r="C435" s="60" t="s">
        <v>228</v>
      </c>
      <c r="D435" s="66">
        <v>164000</v>
      </c>
      <c r="E435" s="36"/>
    </row>
    <row r="436" spans="1:5">
      <c r="A436" s="32"/>
      <c r="B436" s="48">
        <v>59709</v>
      </c>
      <c r="C436" s="60" t="s">
        <v>229</v>
      </c>
      <c r="D436" s="66">
        <v>60000</v>
      </c>
      <c r="E436" s="36"/>
    </row>
    <row r="437" spans="1:5">
      <c r="A437" s="32"/>
      <c r="B437" s="48">
        <v>51501</v>
      </c>
      <c r="C437" s="60" t="s">
        <v>230</v>
      </c>
      <c r="D437" s="66">
        <v>8469.16</v>
      </c>
      <c r="E437" s="36"/>
    </row>
    <row r="438" spans="1:5">
      <c r="A438" s="32"/>
      <c r="B438" s="48">
        <v>59709</v>
      </c>
      <c r="C438" s="60" t="s">
        <v>231</v>
      </c>
      <c r="D438" s="66">
        <v>4993.8</v>
      </c>
      <c r="E438" s="36"/>
    </row>
    <row r="439" spans="1:5">
      <c r="A439" s="32"/>
      <c r="B439" s="48">
        <v>52101</v>
      </c>
      <c r="C439" s="60" t="s">
        <v>232</v>
      </c>
      <c r="D439" s="66">
        <v>170000</v>
      </c>
      <c r="E439" s="36"/>
    </row>
    <row r="440" spans="1:5">
      <c r="A440" s="32"/>
      <c r="B440" s="48">
        <v>52101</v>
      </c>
      <c r="C440" s="60" t="s">
        <v>232</v>
      </c>
      <c r="D440" s="66">
        <v>52576.160000000003</v>
      </c>
      <c r="E440" s="36"/>
    </row>
    <row r="441" spans="1:5">
      <c r="A441" s="32"/>
      <c r="B441" s="48">
        <v>51501</v>
      </c>
      <c r="C441" s="60" t="s">
        <v>159</v>
      </c>
      <c r="D441" s="66">
        <v>20607.400000000001</v>
      </c>
      <c r="E441" s="36"/>
    </row>
    <row r="442" spans="1:5">
      <c r="A442" s="32"/>
      <c r="B442" s="48">
        <v>51501</v>
      </c>
      <c r="C442" s="60" t="s">
        <v>159</v>
      </c>
      <c r="D442" s="66">
        <v>20607.400000000001</v>
      </c>
      <c r="E442" s="36"/>
    </row>
    <row r="443" spans="1:5">
      <c r="A443" s="32"/>
      <c r="B443" s="48">
        <v>51501</v>
      </c>
      <c r="C443" s="60" t="s">
        <v>159</v>
      </c>
      <c r="D443" s="66">
        <v>20607.400000000001</v>
      </c>
      <c r="E443" s="36"/>
    </row>
    <row r="444" spans="1:5">
      <c r="A444" s="32"/>
      <c r="B444" s="48">
        <v>51501</v>
      </c>
      <c r="C444" s="59" t="s">
        <v>159</v>
      </c>
      <c r="D444" s="66">
        <v>20607.400000000001</v>
      </c>
      <c r="E444" s="36"/>
    </row>
    <row r="445" spans="1:5">
      <c r="A445" s="32"/>
      <c r="B445" s="48">
        <v>51501</v>
      </c>
      <c r="C445" s="59" t="s">
        <v>159</v>
      </c>
      <c r="D445" s="66">
        <v>20607.400000000001</v>
      </c>
      <c r="E445" s="36"/>
    </row>
    <row r="446" spans="1:5">
      <c r="A446" s="32"/>
      <c r="B446" s="48">
        <v>51501</v>
      </c>
      <c r="C446" s="59" t="s">
        <v>159</v>
      </c>
      <c r="D446" s="66">
        <v>20607.400000000001</v>
      </c>
      <c r="E446" s="36"/>
    </row>
    <row r="447" spans="1:5">
      <c r="A447" s="32"/>
      <c r="B447" s="48">
        <v>51501</v>
      </c>
      <c r="C447" s="59" t="s">
        <v>159</v>
      </c>
      <c r="D447" s="66">
        <v>20607.400000000001</v>
      </c>
      <c r="E447" s="36"/>
    </row>
    <row r="448" spans="1:5">
      <c r="A448" s="32"/>
      <c r="B448" s="48">
        <v>51501</v>
      </c>
      <c r="C448" s="59" t="s">
        <v>159</v>
      </c>
      <c r="D448" s="66">
        <v>20607.400000000001</v>
      </c>
      <c r="E448" s="36"/>
    </row>
    <row r="449" spans="1:5">
      <c r="A449" s="32"/>
      <c r="B449" s="48">
        <v>59101</v>
      </c>
      <c r="C449" s="59" t="s">
        <v>233</v>
      </c>
      <c r="D449" s="66">
        <v>22821.52</v>
      </c>
      <c r="E449" s="36"/>
    </row>
    <row r="450" spans="1:5">
      <c r="A450" s="32"/>
      <c r="B450" s="48">
        <v>51501</v>
      </c>
      <c r="C450" s="59" t="s">
        <v>159</v>
      </c>
      <c r="D450" s="66">
        <v>20607.400000000001</v>
      </c>
      <c r="E450" s="36"/>
    </row>
    <row r="451" spans="1:5">
      <c r="A451" s="32"/>
      <c r="B451" s="48">
        <v>51501</v>
      </c>
      <c r="C451" s="59" t="s">
        <v>159</v>
      </c>
      <c r="D451" s="66">
        <v>20607.400000000001</v>
      </c>
      <c r="E451" s="36"/>
    </row>
    <row r="452" spans="1:5">
      <c r="A452" s="32"/>
      <c r="B452" s="48">
        <v>51501</v>
      </c>
      <c r="C452" s="59" t="s">
        <v>159</v>
      </c>
      <c r="D452" s="66">
        <v>20607.400000000001</v>
      </c>
      <c r="E452" s="36"/>
    </row>
    <row r="453" spans="1:5">
      <c r="A453" s="32"/>
      <c r="B453" s="48">
        <v>51501</v>
      </c>
      <c r="C453" s="59" t="s">
        <v>159</v>
      </c>
      <c r="D453" s="66">
        <v>20607.400000000001</v>
      </c>
      <c r="E453" s="36"/>
    </row>
    <row r="454" spans="1:5">
      <c r="A454" s="32"/>
      <c r="B454" s="48">
        <v>51501</v>
      </c>
      <c r="C454" s="59" t="s">
        <v>159</v>
      </c>
      <c r="D454" s="66">
        <v>20607.400000000001</v>
      </c>
      <c r="E454" s="36"/>
    </row>
    <row r="455" spans="1:5">
      <c r="A455" s="32"/>
      <c r="B455" s="48">
        <v>51501</v>
      </c>
      <c r="C455" s="59" t="s">
        <v>159</v>
      </c>
      <c r="D455" s="66">
        <v>20607.400000000001</v>
      </c>
      <c r="E455" s="36"/>
    </row>
    <row r="456" spans="1:5">
      <c r="A456" s="32"/>
      <c r="B456" s="48">
        <v>51501</v>
      </c>
      <c r="C456" s="59" t="s">
        <v>159</v>
      </c>
      <c r="D456" s="66">
        <v>20607.400000000001</v>
      </c>
      <c r="E456" s="36"/>
    </row>
    <row r="457" spans="1:5">
      <c r="A457" s="32"/>
      <c r="B457" s="48">
        <v>51501</v>
      </c>
      <c r="C457" s="59" t="s">
        <v>159</v>
      </c>
      <c r="D457" s="66">
        <v>20607.400000000001</v>
      </c>
      <c r="E457" s="36"/>
    </row>
    <row r="458" spans="1:5">
      <c r="A458" s="32"/>
      <c r="B458" s="48">
        <v>52101</v>
      </c>
      <c r="C458" s="59" t="s">
        <v>234</v>
      </c>
      <c r="D458" s="66">
        <v>37523.68</v>
      </c>
      <c r="E458" s="36"/>
    </row>
    <row r="459" spans="1:5">
      <c r="A459" s="32"/>
      <c r="B459" s="48">
        <v>59709</v>
      </c>
      <c r="C459" s="59" t="s">
        <v>235</v>
      </c>
      <c r="D459" s="66">
        <v>70640.240000000005</v>
      </c>
      <c r="E459" s="36"/>
    </row>
    <row r="460" spans="1:5">
      <c r="A460" s="32"/>
      <c r="B460" s="48">
        <v>52101</v>
      </c>
      <c r="C460" s="59" t="s">
        <v>236</v>
      </c>
      <c r="D460" s="66">
        <v>32136.639999999999</v>
      </c>
      <c r="E460" s="36"/>
    </row>
    <row r="461" spans="1:5">
      <c r="A461" s="32"/>
      <c r="B461" s="48">
        <v>59709</v>
      </c>
      <c r="C461" s="59" t="s">
        <v>237</v>
      </c>
      <c r="D461" s="66">
        <v>6337.85</v>
      </c>
      <c r="E461" s="36"/>
    </row>
    <row r="462" spans="1:5">
      <c r="A462" s="32"/>
      <c r="B462" s="48">
        <v>56201</v>
      </c>
      <c r="C462" s="59" t="s">
        <v>238</v>
      </c>
      <c r="D462" s="66">
        <v>43933.84</v>
      </c>
      <c r="E462" s="36"/>
    </row>
    <row r="463" spans="1:5">
      <c r="A463" s="32"/>
      <c r="B463" s="48">
        <v>56201</v>
      </c>
      <c r="C463" s="59" t="s">
        <v>239</v>
      </c>
      <c r="D463" s="66">
        <v>53915.17</v>
      </c>
      <c r="E463" s="36"/>
    </row>
    <row r="464" spans="1:5">
      <c r="A464" s="32"/>
      <c r="B464" s="48">
        <v>51501</v>
      </c>
      <c r="C464" s="59" t="s">
        <v>240</v>
      </c>
      <c r="D464" s="66">
        <v>8500</v>
      </c>
      <c r="E464" s="36"/>
    </row>
    <row r="465" spans="1:5">
      <c r="A465" s="32"/>
      <c r="B465" s="48">
        <v>56201</v>
      </c>
      <c r="C465" s="59" t="s">
        <v>103</v>
      </c>
      <c r="D465" s="66">
        <v>15437.6</v>
      </c>
      <c r="E465" s="36"/>
    </row>
    <row r="466" spans="1:5">
      <c r="A466" s="32"/>
      <c r="B466" s="48">
        <v>56201</v>
      </c>
      <c r="C466" s="59" t="s">
        <v>103</v>
      </c>
      <c r="D466" s="66">
        <v>1987.2</v>
      </c>
      <c r="E466" s="36"/>
    </row>
    <row r="467" spans="1:5">
      <c r="A467" s="32"/>
      <c r="B467" s="48">
        <v>59701</v>
      </c>
      <c r="C467" s="60" t="s">
        <v>241</v>
      </c>
      <c r="D467" s="65">
        <v>65525.97</v>
      </c>
      <c r="E467" s="36"/>
    </row>
    <row r="468" spans="1:5">
      <c r="A468" s="32"/>
      <c r="B468" s="48">
        <v>56701</v>
      </c>
      <c r="C468" s="60" t="s">
        <v>242</v>
      </c>
      <c r="D468" s="65">
        <v>9374.0086206896558</v>
      </c>
      <c r="E468" s="36"/>
    </row>
    <row r="469" spans="1:5">
      <c r="A469" s="32"/>
      <c r="B469" s="48">
        <v>52101</v>
      </c>
      <c r="C469" s="60" t="s">
        <v>243</v>
      </c>
      <c r="D469" s="65">
        <v>16460.05</v>
      </c>
      <c r="E469" s="36"/>
    </row>
    <row r="470" spans="1:5">
      <c r="A470" s="32"/>
      <c r="B470" s="48">
        <v>52101</v>
      </c>
      <c r="C470" s="60" t="s">
        <v>243</v>
      </c>
      <c r="D470" s="65">
        <v>16460.05</v>
      </c>
      <c r="E470" s="36"/>
    </row>
    <row r="471" spans="1:5">
      <c r="A471" s="32"/>
      <c r="B471" s="48">
        <v>52101</v>
      </c>
      <c r="C471" s="59" t="s">
        <v>243</v>
      </c>
      <c r="D471" s="62">
        <v>16460.060000000001</v>
      </c>
      <c r="E471" s="36"/>
    </row>
    <row r="472" spans="1:5">
      <c r="A472" s="32"/>
      <c r="B472" s="48">
        <v>52101</v>
      </c>
      <c r="C472" s="59" t="s">
        <v>244</v>
      </c>
      <c r="D472" s="62">
        <v>5104</v>
      </c>
      <c r="E472" s="36"/>
    </row>
    <row r="473" spans="1:5">
      <c r="A473" s="32"/>
      <c r="B473" s="48">
        <v>52101</v>
      </c>
      <c r="C473" s="59" t="s">
        <v>245</v>
      </c>
      <c r="D473" s="62">
        <v>11939.996000000001</v>
      </c>
      <c r="E473" s="36"/>
    </row>
    <row r="474" spans="1:5">
      <c r="A474" s="32"/>
      <c r="B474" s="48">
        <v>52101</v>
      </c>
      <c r="C474" s="60" t="s">
        <v>246</v>
      </c>
      <c r="D474" s="65">
        <v>6394.0011999999997</v>
      </c>
      <c r="E474" s="36"/>
    </row>
    <row r="475" spans="1:5">
      <c r="A475" s="32"/>
      <c r="B475" s="48">
        <v>52301</v>
      </c>
      <c r="C475" s="60" t="s">
        <v>247</v>
      </c>
      <c r="D475" s="65">
        <v>10000.000400000001</v>
      </c>
      <c r="E475" s="36"/>
    </row>
    <row r="476" spans="1:5">
      <c r="A476" s="32"/>
      <c r="B476" s="48">
        <v>51501</v>
      </c>
      <c r="C476" s="59" t="s">
        <v>248</v>
      </c>
      <c r="D476" s="65">
        <v>19650.0056</v>
      </c>
      <c r="E476" s="36"/>
    </row>
    <row r="477" spans="1:5">
      <c r="A477" s="32"/>
      <c r="B477" s="48">
        <v>52301</v>
      </c>
      <c r="C477" s="59" t="s">
        <v>249</v>
      </c>
      <c r="D477" s="65">
        <v>12503.999599999999</v>
      </c>
      <c r="E477" s="36"/>
    </row>
    <row r="478" spans="1:5">
      <c r="A478" s="32"/>
      <c r="B478" s="48">
        <v>52101</v>
      </c>
      <c r="C478" s="60" t="s">
        <v>250</v>
      </c>
      <c r="D478" s="65">
        <v>3480</v>
      </c>
      <c r="E478" s="36"/>
    </row>
    <row r="479" spans="1:5">
      <c r="A479" s="32"/>
      <c r="B479" s="48">
        <v>52101</v>
      </c>
      <c r="C479" s="60" t="s">
        <v>250</v>
      </c>
      <c r="D479" s="65">
        <v>3480</v>
      </c>
      <c r="E479" s="36"/>
    </row>
    <row r="480" spans="1:5">
      <c r="A480" s="32"/>
      <c r="B480" s="48">
        <v>51501</v>
      </c>
      <c r="C480" s="60" t="s">
        <v>251</v>
      </c>
      <c r="D480" s="65">
        <v>16240</v>
      </c>
      <c r="E480" s="36"/>
    </row>
    <row r="481" spans="1:5">
      <c r="A481" s="32"/>
      <c r="B481" s="48">
        <v>56701</v>
      </c>
      <c r="C481" s="59" t="s">
        <v>252</v>
      </c>
      <c r="D481" s="65">
        <v>4912.93</v>
      </c>
      <c r="E481" s="36"/>
    </row>
    <row r="482" spans="1:5">
      <c r="A482" s="32"/>
      <c r="B482" s="48">
        <v>56201</v>
      </c>
      <c r="C482" s="60" t="s">
        <v>253</v>
      </c>
      <c r="D482" s="65">
        <v>34486.800000000003</v>
      </c>
      <c r="E482" s="36"/>
    </row>
    <row r="483" spans="1:5">
      <c r="A483" s="32"/>
      <c r="B483" s="48">
        <v>56201</v>
      </c>
      <c r="C483" s="60" t="s">
        <v>253</v>
      </c>
      <c r="D483" s="65">
        <v>34486.800000000003</v>
      </c>
      <c r="E483" s="36"/>
    </row>
    <row r="484" spans="1:5">
      <c r="A484" s="32"/>
      <c r="B484" s="48">
        <v>56701</v>
      </c>
      <c r="C484" s="59" t="s">
        <v>254</v>
      </c>
      <c r="D484" s="65">
        <v>4000</v>
      </c>
      <c r="E484" s="36"/>
    </row>
    <row r="485" spans="1:5">
      <c r="A485" s="32"/>
      <c r="B485" s="48">
        <v>51501</v>
      </c>
      <c r="C485" s="60" t="s">
        <v>255</v>
      </c>
      <c r="D485" s="65">
        <v>1850</v>
      </c>
      <c r="E485" s="36"/>
    </row>
    <row r="486" spans="1:5">
      <c r="A486" s="32"/>
      <c r="B486" s="48">
        <v>51501</v>
      </c>
      <c r="C486" s="60" t="s">
        <v>256</v>
      </c>
      <c r="D486" s="65">
        <v>1400</v>
      </c>
      <c r="E486" s="36"/>
    </row>
    <row r="487" spans="1:5">
      <c r="A487" s="32"/>
      <c r="B487" s="48">
        <v>51501</v>
      </c>
      <c r="C487" s="60" t="s">
        <v>257</v>
      </c>
      <c r="D487" s="65">
        <v>1724.14</v>
      </c>
      <c r="E487" s="36"/>
    </row>
    <row r="488" spans="1:5">
      <c r="A488" s="32"/>
      <c r="B488" s="48">
        <v>52901</v>
      </c>
      <c r="C488" s="60" t="s">
        <v>258</v>
      </c>
      <c r="D488" s="65">
        <v>2300</v>
      </c>
      <c r="E488" s="36"/>
    </row>
    <row r="489" spans="1:5">
      <c r="A489" s="32"/>
      <c r="B489" s="48">
        <v>52901</v>
      </c>
      <c r="C489" s="59" t="s">
        <v>258</v>
      </c>
      <c r="D489" s="65">
        <v>2300</v>
      </c>
      <c r="E489" s="36"/>
    </row>
    <row r="490" spans="1:5">
      <c r="A490" s="32"/>
      <c r="B490" s="48">
        <v>52901</v>
      </c>
      <c r="C490" s="60" t="s">
        <v>259</v>
      </c>
      <c r="D490" s="65">
        <v>4640</v>
      </c>
      <c r="E490" s="36"/>
    </row>
    <row r="491" spans="1:5">
      <c r="A491" s="32"/>
      <c r="B491" s="48">
        <v>52901</v>
      </c>
      <c r="C491" s="60" t="s">
        <v>259</v>
      </c>
      <c r="D491" s="65">
        <v>4640</v>
      </c>
      <c r="E491" s="36"/>
    </row>
    <row r="492" spans="1:5">
      <c r="A492" s="32"/>
      <c r="B492" s="48">
        <v>52901</v>
      </c>
      <c r="C492" s="60" t="s">
        <v>259</v>
      </c>
      <c r="D492" s="65">
        <v>4640</v>
      </c>
      <c r="E492" s="36"/>
    </row>
    <row r="493" spans="1:5">
      <c r="A493" s="32"/>
      <c r="B493" s="48">
        <v>52901</v>
      </c>
      <c r="C493" s="60" t="s">
        <v>259</v>
      </c>
      <c r="D493" s="65">
        <v>4640</v>
      </c>
      <c r="E493" s="36"/>
    </row>
    <row r="494" spans="1:5">
      <c r="A494" s="32"/>
      <c r="B494" s="48">
        <v>52901</v>
      </c>
      <c r="C494" s="59" t="s">
        <v>259</v>
      </c>
      <c r="D494" s="65">
        <v>4640</v>
      </c>
      <c r="E494" s="36"/>
    </row>
    <row r="495" spans="1:5">
      <c r="A495" s="32"/>
      <c r="B495" s="48">
        <v>51501</v>
      </c>
      <c r="C495" s="59" t="s">
        <v>287</v>
      </c>
      <c r="D495" s="62">
        <v>10153.85</v>
      </c>
      <c r="E495" s="36"/>
    </row>
    <row r="496" spans="1:5">
      <c r="A496" s="32"/>
      <c r="B496" s="48">
        <v>51501</v>
      </c>
      <c r="C496" s="59" t="s">
        <v>287</v>
      </c>
      <c r="D496" s="62">
        <v>10153.85</v>
      </c>
      <c r="E496" s="36"/>
    </row>
    <row r="497" spans="1:5">
      <c r="A497" s="32"/>
      <c r="B497" s="48">
        <v>51501</v>
      </c>
      <c r="C497" s="59" t="s">
        <v>287</v>
      </c>
      <c r="D497" s="62">
        <v>10153.85</v>
      </c>
      <c r="E497" s="36"/>
    </row>
    <row r="498" spans="1:5">
      <c r="A498" s="32"/>
      <c r="B498" s="48">
        <v>51501</v>
      </c>
      <c r="C498" s="59" t="s">
        <v>287</v>
      </c>
      <c r="D498" s="66">
        <v>10153.85</v>
      </c>
      <c r="E498" s="36"/>
    </row>
    <row r="499" spans="1:5">
      <c r="A499" s="32"/>
      <c r="B499" s="48">
        <v>51501</v>
      </c>
      <c r="C499" s="59" t="s">
        <v>287</v>
      </c>
      <c r="D499" s="66">
        <v>10153.85</v>
      </c>
      <c r="E499" s="36"/>
    </row>
    <row r="500" spans="1:5">
      <c r="A500" s="32"/>
      <c r="B500" s="48">
        <v>51501</v>
      </c>
      <c r="C500" s="59" t="s">
        <v>287</v>
      </c>
      <c r="D500" s="62">
        <v>10153.85</v>
      </c>
      <c r="E500" s="36"/>
    </row>
    <row r="501" spans="1:5">
      <c r="A501" s="32"/>
      <c r="B501" s="48">
        <v>51501</v>
      </c>
      <c r="C501" s="59" t="s">
        <v>287</v>
      </c>
      <c r="D501" s="62">
        <v>10153.85</v>
      </c>
      <c r="E501" s="36"/>
    </row>
    <row r="502" spans="1:5">
      <c r="A502" s="32"/>
      <c r="B502" s="48">
        <v>51501</v>
      </c>
      <c r="C502" s="59" t="s">
        <v>287</v>
      </c>
      <c r="D502" s="65">
        <v>10153.85</v>
      </c>
      <c r="E502" s="36"/>
    </row>
    <row r="503" spans="1:5">
      <c r="A503" s="32"/>
      <c r="B503" s="48">
        <v>51501</v>
      </c>
      <c r="C503" s="59" t="s">
        <v>287</v>
      </c>
      <c r="D503" s="65">
        <v>10153.85</v>
      </c>
      <c r="E503" s="36"/>
    </row>
    <row r="504" spans="1:5">
      <c r="A504" s="32"/>
      <c r="B504" s="48">
        <v>51501</v>
      </c>
      <c r="C504" s="59" t="s">
        <v>287</v>
      </c>
      <c r="D504" s="65">
        <v>10153.85</v>
      </c>
      <c r="E504" s="36"/>
    </row>
    <row r="505" spans="1:5">
      <c r="A505" s="32"/>
      <c r="B505" s="48">
        <v>51501</v>
      </c>
      <c r="C505" s="59" t="s">
        <v>287</v>
      </c>
      <c r="D505" s="65">
        <v>10153.85</v>
      </c>
      <c r="E505" s="36"/>
    </row>
    <row r="506" spans="1:5">
      <c r="A506" s="32"/>
      <c r="B506" s="48">
        <v>51501</v>
      </c>
      <c r="C506" s="59" t="s">
        <v>287</v>
      </c>
      <c r="D506" s="65">
        <v>10153.85</v>
      </c>
      <c r="E506" s="36"/>
    </row>
    <row r="507" spans="1:5">
      <c r="A507" s="32"/>
      <c r="B507" s="48">
        <v>51501</v>
      </c>
      <c r="C507" s="59" t="s">
        <v>287</v>
      </c>
      <c r="D507" s="65">
        <v>10153.85</v>
      </c>
      <c r="E507" s="36"/>
    </row>
    <row r="508" spans="1:5">
      <c r="A508" s="32"/>
      <c r="B508" s="48">
        <v>51501</v>
      </c>
      <c r="C508" s="59" t="s">
        <v>287</v>
      </c>
      <c r="D508" s="65">
        <v>10153.85</v>
      </c>
      <c r="E508" s="36"/>
    </row>
    <row r="509" spans="1:5">
      <c r="A509" s="32"/>
      <c r="B509" s="48">
        <v>51501</v>
      </c>
      <c r="C509" s="59" t="s">
        <v>287</v>
      </c>
      <c r="D509" s="65">
        <v>10153.85</v>
      </c>
      <c r="E509" s="36"/>
    </row>
    <row r="510" spans="1:5">
      <c r="A510" s="32"/>
      <c r="B510" s="48">
        <v>51501</v>
      </c>
      <c r="C510" s="59" t="s">
        <v>287</v>
      </c>
      <c r="D510" s="65">
        <v>10153.85</v>
      </c>
      <c r="E510" s="36"/>
    </row>
    <row r="511" spans="1:5">
      <c r="A511" s="32"/>
      <c r="B511" s="48">
        <v>51501</v>
      </c>
      <c r="C511" s="59" t="s">
        <v>287</v>
      </c>
      <c r="D511" s="65">
        <v>10153.85</v>
      </c>
      <c r="E511" s="36"/>
    </row>
    <row r="512" spans="1:5">
      <c r="A512" s="32"/>
      <c r="B512" s="48">
        <v>51501</v>
      </c>
      <c r="C512" s="59" t="s">
        <v>287</v>
      </c>
      <c r="D512" s="65">
        <v>10153.85</v>
      </c>
      <c r="E512" s="36"/>
    </row>
    <row r="513" spans="1:5">
      <c r="A513" s="32"/>
      <c r="B513" s="48">
        <v>51501</v>
      </c>
      <c r="C513" s="59" t="s">
        <v>287</v>
      </c>
      <c r="D513" s="65">
        <v>10153.85</v>
      </c>
      <c r="E513" s="36"/>
    </row>
    <row r="514" spans="1:5">
      <c r="A514" s="32"/>
      <c r="B514" s="48">
        <v>51501</v>
      </c>
      <c r="C514" s="59" t="s">
        <v>287</v>
      </c>
      <c r="D514" s="65">
        <v>10153.85</v>
      </c>
      <c r="E514" s="36"/>
    </row>
    <row r="515" spans="1:5">
      <c r="A515" s="32"/>
      <c r="B515" s="48">
        <v>51501</v>
      </c>
      <c r="C515" s="59" t="s">
        <v>287</v>
      </c>
      <c r="D515" s="65">
        <v>10153.85</v>
      </c>
      <c r="E515" s="36"/>
    </row>
    <row r="516" spans="1:5">
      <c r="A516" s="32"/>
      <c r="B516" s="48">
        <v>51501</v>
      </c>
      <c r="C516" s="59" t="s">
        <v>287</v>
      </c>
      <c r="D516" s="65">
        <v>10153.85</v>
      </c>
      <c r="E516" s="36"/>
    </row>
    <row r="517" spans="1:5">
      <c r="A517" s="32"/>
      <c r="B517" s="48">
        <v>51501</v>
      </c>
      <c r="C517" s="59" t="s">
        <v>287</v>
      </c>
      <c r="D517" s="65">
        <v>10153.85</v>
      </c>
      <c r="E517" s="36"/>
    </row>
    <row r="518" spans="1:5">
      <c r="A518" s="32"/>
      <c r="B518" s="48">
        <v>51501</v>
      </c>
      <c r="C518" s="59" t="s">
        <v>287</v>
      </c>
      <c r="D518" s="65">
        <v>10153.85</v>
      </c>
      <c r="E518" s="36"/>
    </row>
    <row r="519" spans="1:5">
      <c r="A519" s="32"/>
      <c r="B519" s="48">
        <v>51501</v>
      </c>
      <c r="C519" s="59" t="s">
        <v>287</v>
      </c>
      <c r="D519" s="65">
        <v>10153.84</v>
      </c>
      <c r="E519" s="36"/>
    </row>
    <row r="520" spans="1:5">
      <c r="A520" s="32"/>
      <c r="B520" s="48">
        <v>51501</v>
      </c>
      <c r="C520" s="59" t="s">
        <v>287</v>
      </c>
      <c r="D520" s="65">
        <v>10153.84</v>
      </c>
      <c r="E520" s="36"/>
    </row>
    <row r="521" spans="1:5">
      <c r="A521" s="32"/>
      <c r="B521" s="48">
        <v>51501</v>
      </c>
      <c r="C521" s="59" t="s">
        <v>287</v>
      </c>
      <c r="D521" s="65">
        <v>10153.84</v>
      </c>
      <c r="E521" s="36"/>
    </row>
    <row r="522" spans="1:5">
      <c r="A522" s="32"/>
      <c r="B522" s="48">
        <v>51501</v>
      </c>
      <c r="C522" s="59" t="s">
        <v>287</v>
      </c>
      <c r="D522" s="65">
        <v>10153.84</v>
      </c>
      <c r="E522" s="36"/>
    </row>
    <row r="523" spans="1:5">
      <c r="A523" s="32"/>
      <c r="B523" s="48">
        <v>51501</v>
      </c>
      <c r="C523" s="59" t="s">
        <v>287</v>
      </c>
      <c r="D523" s="65">
        <v>10153.84</v>
      </c>
      <c r="E523" s="36"/>
    </row>
    <row r="524" spans="1:5">
      <c r="A524" s="32"/>
      <c r="B524" s="48">
        <v>51501</v>
      </c>
      <c r="C524" s="59" t="s">
        <v>287</v>
      </c>
      <c r="D524" s="65">
        <v>10153.84</v>
      </c>
      <c r="E524" s="36"/>
    </row>
    <row r="525" spans="1:5">
      <c r="A525" s="32"/>
      <c r="B525" s="48">
        <v>51501</v>
      </c>
      <c r="C525" s="59" t="s">
        <v>287</v>
      </c>
      <c r="D525" s="65">
        <v>10153.84</v>
      </c>
      <c r="E525" s="36"/>
    </row>
    <row r="526" spans="1:5">
      <c r="A526" s="32"/>
      <c r="B526" s="48">
        <v>51501</v>
      </c>
      <c r="C526" s="59" t="s">
        <v>287</v>
      </c>
      <c r="D526" s="65">
        <v>10153.84</v>
      </c>
      <c r="E526" s="36"/>
    </row>
    <row r="527" spans="1:5">
      <c r="A527" s="32"/>
      <c r="B527" s="48">
        <v>51501</v>
      </c>
      <c r="C527" s="59" t="s">
        <v>287</v>
      </c>
      <c r="D527" s="62">
        <v>10153.84</v>
      </c>
      <c r="E527" s="36"/>
    </row>
    <row r="528" spans="1:5">
      <c r="A528" s="32"/>
      <c r="B528" s="48">
        <v>51501</v>
      </c>
      <c r="C528" s="59" t="s">
        <v>287</v>
      </c>
      <c r="D528" s="62">
        <v>10153.84</v>
      </c>
      <c r="E528" s="36"/>
    </row>
    <row r="529" spans="1:5">
      <c r="A529" s="32"/>
      <c r="B529" s="48">
        <v>51501</v>
      </c>
      <c r="C529" s="59" t="s">
        <v>287</v>
      </c>
      <c r="D529" s="62">
        <v>10153.84</v>
      </c>
      <c r="E529" s="36"/>
    </row>
    <row r="530" spans="1:5">
      <c r="A530" s="32"/>
      <c r="B530" s="48">
        <v>51501</v>
      </c>
      <c r="C530" s="59" t="s">
        <v>287</v>
      </c>
      <c r="D530" s="62">
        <v>10153.84</v>
      </c>
      <c r="E530" s="36"/>
    </row>
    <row r="531" spans="1:5">
      <c r="A531" s="32"/>
      <c r="B531" s="48">
        <v>51501</v>
      </c>
      <c r="C531" s="59" t="s">
        <v>287</v>
      </c>
      <c r="D531" s="62">
        <v>10153.84</v>
      </c>
      <c r="E531" s="36"/>
    </row>
    <row r="532" spans="1:5">
      <c r="A532" s="32"/>
      <c r="B532" s="48">
        <v>51501</v>
      </c>
      <c r="C532" s="59" t="s">
        <v>287</v>
      </c>
      <c r="D532" s="62">
        <v>10153.84</v>
      </c>
      <c r="E532" s="36"/>
    </row>
    <row r="533" spans="1:5">
      <c r="A533" s="32"/>
      <c r="B533" s="48">
        <v>51501</v>
      </c>
      <c r="C533" s="59" t="s">
        <v>287</v>
      </c>
      <c r="D533" s="62">
        <v>10153.84</v>
      </c>
      <c r="E533" s="36"/>
    </row>
    <row r="534" spans="1:5">
      <c r="A534" s="32"/>
      <c r="B534" s="48">
        <v>56701</v>
      </c>
      <c r="C534" s="59" t="s">
        <v>260</v>
      </c>
      <c r="D534" s="62">
        <v>5171.55</v>
      </c>
      <c r="E534" s="36"/>
    </row>
    <row r="535" spans="1:5">
      <c r="A535" s="32"/>
      <c r="B535" s="48">
        <v>56701</v>
      </c>
      <c r="C535" s="59" t="s">
        <v>260</v>
      </c>
      <c r="D535" s="62">
        <v>5171.55</v>
      </c>
      <c r="E535" s="36"/>
    </row>
    <row r="536" spans="1:5">
      <c r="A536" s="32"/>
      <c r="B536" s="48">
        <v>59709</v>
      </c>
      <c r="C536" s="59" t="s">
        <v>261</v>
      </c>
      <c r="D536" s="62">
        <v>133713.60999999999</v>
      </c>
      <c r="E536" s="36"/>
    </row>
    <row r="537" spans="1:5">
      <c r="A537" s="32"/>
      <c r="B537" s="48">
        <v>56201</v>
      </c>
      <c r="C537" s="59" t="s">
        <v>262</v>
      </c>
      <c r="D537" s="62">
        <v>34442.99</v>
      </c>
      <c r="E537" s="36"/>
    </row>
    <row r="538" spans="1:5">
      <c r="A538" s="32"/>
      <c r="B538" s="48">
        <v>56201</v>
      </c>
      <c r="C538" s="59" t="s">
        <v>263</v>
      </c>
      <c r="D538" s="62">
        <v>18907.900000000001</v>
      </c>
      <c r="E538" s="36"/>
    </row>
    <row r="539" spans="1:5">
      <c r="A539" s="32"/>
      <c r="B539" s="48">
        <v>54105</v>
      </c>
      <c r="C539" s="59" t="s">
        <v>264</v>
      </c>
      <c r="D539" s="62">
        <v>932613</v>
      </c>
      <c r="E539" s="36"/>
    </row>
    <row r="540" spans="1:5">
      <c r="A540" s="32"/>
      <c r="B540" s="48">
        <v>52101</v>
      </c>
      <c r="C540" s="59" t="s">
        <v>265</v>
      </c>
      <c r="D540" s="62">
        <v>53223.12</v>
      </c>
      <c r="E540" s="36"/>
    </row>
    <row r="541" spans="1:5">
      <c r="A541" s="32"/>
      <c r="B541" s="48">
        <v>51901</v>
      </c>
      <c r="C541" s="59" t="s">
        <v>266</v>
      </c>
      <c r="D541" s="62">
        <v>13750</v>
      </c>
      <c r="E541" s="36"/>
    </row>
    <row r="542" spans="1:5">
      <c r="A542" s="32"/>
      <c r="B542" s="48">
        <v>51901</v>
      </c>
      <c r="C542" s="59" t="s">
        <v>266</v>
      </c>
      <c r="D542" s="62">
        <v>13750</v>
      </c>
      <c r="E542" s="36"/>
    </row>
    <row r="543" spans="1:5">
      <c r="A543" s="32"/>
      <c r="B543" s="48">
        <v>51901</v>
      </c>
      <c r="C543" s="59" t="s">
        <v>266</v>
      </c>
      <c r="D543" s="62">
        <v>13750</v>
      </c>
      <c r="E543" s="36"/>
    </row>
    <row r="544" spans="1:5">
      <c r="A544" s="32"/>
      <c r="B544" s="48">
        <v>51901</v>
      </c>
      <c r="C544" s="59" t="s">
        <v>266</v>
      </c>
      <c r="D544" s="62">
        <v>13750</v>
      </c>
      <c r="E544" s="36"/>
    </row>
    <row r="545" spans="1:5">
      <c r="A545" s="32"/>
      <c r="B545" s="48">
        <v>51901</v>
      </c>
      <c r="C545" s="59" t="s">
        <v>266</v>
      </c>
      <c r="D545" s="62">
        <v>13750</v>
      </c>
      <c r="E545" s="36"/>
    </row>
    <row r="546" spans="1:5">
      <c r="A546" s="32"/>
      <c r="B546" s="48">
        <v>51901</v>
      </c>
      <c r="C546" s="59" t="s">
        <v>266</v>
      </c>
      <c r="D546" s="62">
        <v>13750</v>
      </c>
      <c r="E546" s="36"/>
    </row>
    <row r="547" spans="1:5">
      <c r="A547" s="32"/>
      <c r="B547" s="48">
        <v>51901</v>
      </c>
      <c r="C547" s="59" t="s">
        <v>266</v>
      </c>
      <c r="D547" s="62">
        <v>13750</v>
      </c>
      <c r="E547" s="36"/>
    </row>
    <row r="548" spans="1:5">
      <c r="A548" s="32"/>
      <c r="B548" s="48">
        <v>51901</v>
      </c>
      <c r="C548" s="59" t="s">
        <v>266</v>
      </c>
      <c r="D548" s="62">
        <v>13750</v>
      </c>
      <c r="E548" s="36"/>
    </row>
    <row r="549" spans="1:5">
      <c r="A549" s="32"/>
      <c r="B549" s="48">
        <v>51901</v>
      </c>
      <c r="C549" s="59" t="s">
        <v>266</v>
      </c>
      <c r="D549" s="62">
        <v>13750</v>
      </c>
      <c r="E549" s="36"/>
    </row>
    <row r="550" spans="1:5">
      <c r="A550" s="32"/>
      <c r="B550" s="48">
        <v>51901</v>
      </c>
      <c r="C550" s="59" t="s">
        <v>266</v>
      </c>
      <c r="D550" s="62">
        <v>13750</v>
      </c>
      <c r="E550" s="36"/>
    </row>
    <row r="551" spans="1:5">
      <c r="A551" s="32"/>
      <c r="B551" s="48">
        <v>51901</v>
      </c>
      <c r="C551" s="59" t="s">
        <v>266</v>
      </c>
      <c r="D551" s="62">
        <v>13750</v>
      </c>
      <c r="E551" s="36"/>
    </row>
    <row r="552" spans="1:5">
      <c r="A552" s="32"/>
      <c r="B552" s="48">
        <v>51901</v>
      </c>
      <c r="C552" s="59" t="s">
        <v>266</v>
      </c>
      <c r="D552" s="62">
        <v>13750</v>
      </c>
      <c r="E552" s="36"/>
    </row>
    <row r="553" spans="1:5">
      <c r="A553" s="32"/>
      <c r="B553" s="48">
        <v>51901</v>
      </c>
      <c r="C553" s="59" t="s">
        <v>266</v>
      </c>
      <c r="D553" s="62">
        <v>13750</v>
      </c>
      <c r="E553" s="36"/>
    </row>
    <row r="554" spans="1:5">
      <c r="A554" s="32"/>
      <c r="B554" s="48">
        <v>51901</v>
      </c>
      <c r="C554" s="59" t="s">
        <v>266</v>
      </c>
      <c r="D554" s="62">
        <v>13750</v>
      </c>
      <c r="E554" s="36"/>
    </row>
    <row r="555" spans="1:5">
      <c r="A555" s="32"/>
      <c r="B555" s="48">
        <v>51901</v>
      </c>
      <c r="C555" s="59" t="s">
        <v>266</v>
      </c>
      <c r="D555" s="62">
        <v>13750</v>
      </c>
      <c r="E555" s="36"/>
    </row>
    <row r="556" spans="1:5">
      <c r="A556" s="32"/>
      <c r="B556" s="48">
        <v>51901</v>
      </c>
      <c r="C556" s="59" t="s">
        <v>266</v>
      </c>
      <c r="D556" s="62">
        <v>13750</v>
      </c>
      <c r="E556" s="36"/>
    </row>
    <row r="557" spans="1:5">
      <c r="A557" s="32"/>
      <c r="B557" s="48">
        <v>51901</v>
      </c>
      <c r="C557" s="59" t="s">
        <v>266</v>
      </c>
      <c r="D557" s="62">
        <v>13750</v>
      </c>
      <c r="E557" s="36"/>
    </row>
    <row r="558" spans="1:5">
      <c r="A558" s="32"/>
      <c r="B558" s="48">
        <v>51901</v>
      </c>
      <c r="C558" s="59" t="s">
        <v>266</v>
      </c>
      <c r="D558" s="62">
        <v>13750</v>
      </c>
      <c r="E558" s="36"/>
    </row>
    <row r="559" spans="1:5">
      <c r="A559" s="32"/>
      <c r="B559" s="48">
        <v>51901</v>
      </c>
      <c r="C559" s="59" t="s">
        <v>266</v>
      </c>
      <c r="D559" s="62">
        <v>13750</v>
      </c>
      <c r="E559" s="36"/>
    </row>
    <row r="560" spans="1:5">
      <c r="A560" s="32"/>
      <c r="B560" s="48">
        <v>51901</v>
      </c>
      <c r="C560" s="59" t="s">
        <v>266</v>
      </c>
      <c r="D560" s="62">
        <v>13750</v>
      </c>
      <c r="E560" s="36"/>
    </row>
    <row r="561" spans="1:5">
      <c r="A561" s="32"/>
      <c r="B561" s="48">
        <v>51901</v>
      </c>
      <c r="C561" s="59" t="s">
        <v>266</v>
      </c>
      <c r="D561" s="62">
        <v>13750</v>
      </c>
      <c r="E561" s="36"/>
    </row>
    <row r="562" spans="1:5">
      <c r="A562" s="32"/>
      <c r="B562" s="48">
        <v>51901</v>
      </c>
      <c r="C562" s="59" t="s">
        <v>266</v>
      </c>
      <c r="D562" s="62">
        <v>13750</v>
      </c>
      <c r="E562" s="36"/>
    </row>
    <row r="563" spans="1:5">
      <c r="A563" s="32"/>
      <c r="B563" s="48">
        <v>51901</v>
      </c>
      <c r="C563" s="59" t="s">
        <v>266</v>
      </c>
      <c r="D563" s="62">
        <v>13750</v>
      </c>
      <c r="E563" s="36"/>
    </row>
    <row r="564" spans="1:5">
      <c r="A564" s="32"/>
      <c r="B564" s="48">
        <v>51901</v>
      </c>
      <c r="C564" s="59" t="s">
        <v>266</v>
      </c>
      <c r="D564" s="62">
        <v>13750</v>
      </c>
      <c r="E564" s="36"/>
    </row>
    <row r="565" spans="1:5">
      <c r="A565" s="32"/>
      <c r="B565" s="48">
        <v>51901</v>
      </c>
      <c r="C565" s="59" t="s">
        <v>266</v>
      </c>
      <c r="D565" s="62">
        <v>13750</v>
      </c>
      <c r="E565" s="36"/>
    </row>
    <row r="566" spans="1:5">
      <c r="A566" s="32"/>
      <c r="B566" s="48">
        <v>51901</v>
      </c>
      <c r="C566" s="59" t="s">
        <v>266</v>
      </c>
      <c r="D566" s="62">
        <v>13750</v>
      </c>
      <c r="E566" s="36"/>
    </row>
    <row r="567" spans="1:5">
      <c r="A567" s="32"/>
      <c r="B567" s="48">
        <v>51901</v>
      </c>
      <c r="C567" s="59" t="s">
        <v>266</v>
      </c>
      <c r="D567" s="62">
        <v>13750</v>
      </c>
      <c r="E567" s="36"/>
    </row>
    <row r="568" spans="1:5">
      <c r="A568" s="32"/>
      <c r="B568" s="48">
        <v>51901</v>
      </c>
      <c r="C568" s="59" t="s">
        <v>266</v>
      </c>
      <c r="D568" s="62">
        <v>13750</v>
      </c>
      <c r="E568" s="36"/>
    </row>
    <row r="569" spans="1:5">
      <c r="A569" s="32"/>
      <c r="B569" s="48">
        <v>51901</v>
      </c>
      <c r="C569" s="59" t="s">
        <v>266</v>
      </c>
      <c r="D569" s="62">
        <v>13750</v>
      </c>
      <c r="E569" s="36"/>
    </row>
    <row r="570" spans="1:5">
      <c r="A570" s="32"/>
      <c r="B570" s="48">
        <v>51901</v>
      </c>
      <c r="C570" s="59" t="s">
        <v>266</v>
      </c>
      <c r="D570" s="62">
        <v>13750</v>
      </c>
      <c r="E570" s="36"/>
    </row>
    <row r="571" spans="1:5">
      <c r="A571" s="32"/>
      <c r="B571" s="48">
        <v>51901</v>
      </c>
      <c r="C571" s="59" t="s">
        <v>266</v>
      </c>
      <c r="D571" s="62">
        <v>13750</v>
      </c>
      <c r="E571" s="36"/>
    </row>
    <row r="572" spans="1:5">
      <c r="A572" s="32"/>
      <c r="B572" s="48">
        <v>51901</v>
      </c>
      <c r="C572" s="59" t="s">
        <v>266</v>
      </c>
      <c r="D572" s="62">
        <v>13750</v>
      </c>
      <c r="E572" s="36"/>
    </row>
    <row r="573" spans="1:5">
      <c r="A573" s="32"/>
      <c r="B573" s="48">
        <v>51901</v>
      </c>
      <c r="C573" s="59" t="s">
        <v>266</v>
      </c>
      <c r="D573" s="62">
        <v>13750</v>
      </c>
      <c r="E573" s="36"/>
    </row>
    <row r="574" spans="1:5">
      <c r="A574" s="32"/>
      <c r="B574" s="48">
        <v>51901</v>
      </c>
      <c r="C574" s="59" t="s">
        <v>266</v>
      </c>
      <c r="D574" s="62">
        <v>13750</v>
      </c>
      <c r="E574" s="36"/>
    </row>
    <row r="575" spans="1:5">
      <c r="A575" s="32"/>
      <c r="B575" s="48">
        <v>51901</v>
      </c>
      <c r="C575" s="59" t="s">
        <v>266</v>
      </c>
      <c r="D575" s="62">
        <v>13750</v>
      </c>
      <c r="E575" s="36"/>
    </row>
    <row r="576" spans="1:5">
      <c r="A576" s="32"/>
      <c r="B576" s="48">
        <v>51901</v>
      </c>
      <c r="C576" s="60" t="s">
        <v>266</v>
      </c>
      <c r="D576" s="65">
        <v>13750</v>
      </c>
      <c r="E576" s="36"/>
    </row>
    <row r="577" spans="1:5">
      <c r="A577" s="32"/>
      <c r="B577" s="48">
        <v>51901</v>
      </c>
      <c r="C577" s="60" t="s">
        <v>266</v>
      </c>
      <c r="D577" s="65">
        <v>13750</v>
      </c>
      <c r="E577" s="36"/>
    </row>
    <row r="578" spans="1:5">
      <c r="A578" s="32"/>
      <c r="B578" s="48">
        <v>51901</v>
      </c>
      <c r="C578" s="60" t="s">
        <v>266</v>
      </c>
      <c r="D578" s="65">
        <v>13750</v>
      </c>
      <c r="E578" s="36"/>
    </row>
    <row r="579" spans="1:5">
      <c r="A579" s="32"/>
      <c r="B579" s="48">
        <v>51901</v>
      </c>
      <c r="C579" s="60" t="s">
        <v>266</v>
      </c>
      <c r="D579" s="65">
        <v>13750</v>
      </c>
      <c r="E579" s="36"/>
    </row>
    <row r="580" spans="1:5">
      <c r="A580" s="32"/>
      <c r="B580" s="48">
        <v>51901</v>
      </c>
      <c r="C580" s="60" t="s">
        <v>266</v>
      </c>
      <c r="D580" s="65">
        <v>13750</v>
      </c>
      <c r="E580" s="36"/>
    </row>
    <row r="581" spans="1:5">
      <c r="A581" s="32"/>
      <c r="B581" s="48">
        <v>56701</v>
      </c>
      <c r="C581" s="60" t="s">
        <v>267</v>
      </c>
      <c r="D581" s="65">
        <v>12500</v>
      </c>
      <c r="E581" s="36"/>
    </row>
    <row r="582" spans="1:5">
      <c r="A582" s="32"/>
      <c r="B582" s="48">
        <v>52901</v>
      </c>
      <c r="C582" s="60" t="s">
        <v>286</v>
      </c>
      <c r="D582" s="65">
        <v>1939.29</v>
      </c>
      <c r="E582" s="36"/>
    </row>
    <row r="583" spans="1:5">
      <c r="A583" s="32"/>
      <c r="B583" s="48">
        <v>52901</v>
      </c>
      <c r="C583" s="60" t="s">
        <v>286</v>
      </c>
      <c r="D583" s="65">
        <v>1939.29</v>
      </c>
      <c r="E583" s="36"/>
    </row>
    <row r="584" spans="1:5">
      <c r="A584" s="32"/>
      <c r="B584" s="48">
        <v>52901</v>
      </c>
      <c r="C584" s="60" t="s">
        <v>286</v>
      </c>
      <c r="D584" s="65">
        <v>1939.29</v>
      </c>
      <c r="E584" s="36"/>
    </row>
    <row r="585" spans="1:5">
      <c r="A585" s="32"/>
      <c r="B585" s="48">
        <v>52901</v>
      </c>
      <c r="C585" s="60" t="s">
        <v>286</v>
      </c>
      <c r="D585" s="65">
        <v>1939.29</v>
      </c>
      <c r="E585" s="36"/>
    </row>
    <row r="586" spans="1:5">
      <c r="A586" s="32"/>
      <c r="B586" s="48">
        <v>52901</v>
      </c>
      <c r="C586" s="60" t="s">
        <v>286</v>
      </c>
      <c r="D586" s="65">
        <v>1939.29</v>
      </c>
      <c r="E586" s="36"/>
    </row>
    <row r="587" spans="1:5">
      <c r="A587" s="32"/>
      <c r="B587" s="48">
        <v>52901</v>
      </c>
      <c r="C587" s="60" t="s">
        <v>286</v>
      </c>
      <c r="D587" s="65">
        <v>1939.29</v>
      </c>
      <c r="E587" s="36"/>
    </row>
    <row r="588" spans="1:5">
      <c r="A588" s="32"/>
      <c r="B588" s="48">
        <v>52901</v>
      </c>
      <c r="C588" s="60" t="s">
        <v>286</v>
      </c>
      <c r="D588" s="65">
        <v>1939.29</v>
      </c>
      <c r="E588" s="36"/>
    </row>
    <row r="589" spans="1:5">
      <c r="A589" s="32"/>
      <c r="B589" s="48">
        <v>52901</v>
      </c>
      <c r="C589" s="60" t="s">
        <v>286</v>
      </c>
      <c r="D589" s="65">
        <v>1939.29</v>
      </c>
      <c r="E589" s="36"/>
    </row>
    <row r="590" spans="1:5">
      <c r="A590" s="32"/>
      <c r="B590" s="48">
        <v>52901</v>
      </c>
      <c r="C590" s="60" t="s">
        <v>286</v>
      </c>
      <c r="D590" s="65">
        <v>1939.29</v>
      </c>
      <c r="E590" s="36"/>
    </row>
    <row r="591" spans="1:5">
      <c r="A591" s="32"/>
      <c r="B591" s="48">
        <v>52901</v>
      </c>
      <c r="C591" s="60" t="s">
        <v>286</v>
      </c>
      <c r="D591" s="65">
        <v>1939.29</v>
      </c>
      <c r="E591" s="36"/>
    </row>
    <row r="592" spans="1:5">
      <c r="A592" s="32"/>
      <c r="B592" s="48">
        <v>52901</v>
      </c>
      <c r="C592" s="60" t="s">
        <v>286</v>
      </c>
      <c r="D592" s="65">
        <v>1939.29</v>
      </c>
      <c r="E592" s="36"/>
    </row>
    <row r="593" spans="1:5">
      <c r="A593" s="32"/>
      <c r="B593" s="48">
        <v>52901</v>
      </c>
      <c r="C593" s="60" t="s">
        <v>286</v>
      </c>
      <c r="D593" s="65">
        <v>1939.29</v>
      </c>
      <c r="E593" s="36"/>
    </row>
    <row r="594" spans="1:5">
      <c r="A594" s="32"/>
      <c r="B594" s="48">
        <v>51501</v>
      </c>
      <c r="C594" s="60" t="s">
        <v>268</v>
      </c>
      <c r="D594" s="65">
        <v>82041.56</v>
      </c>
      <c r="E594" s="36"/>
    </row>
    <row r="595" spans="1:5">
      <c r="A595" s="32"/>
      <c r="B595" s="48">
        <v>56201</v>
      </c>
      <c r="C595" s="60" t="s">
        <v>269</v>
      </c>
      <c r="D595" s="65">
        <v>7303.83</v>
      </c>
      <c r="E595" s="36"/>
    </row>
    <row r="596" spans="1:5">
      <c r="A596" s="32"/>
      <c r="B596" s="48">
        <v>51501</v>
      </c>
      <c r="C596" s="60" t="s">
        <v>270</v>
      </c>
      <c r="D596" s="65">
        <v>88840</v>
      </c>
      <c r="E596" s="36"/>
    </row>
    <row r="597" spans="1:5">
      <c r="A597" s="32"/>
      <c r="B597" s="48">
        <v>52201</v>
      </c>
      <c r="C597" s="60" t="s">
        <v>271</v>
      </c>
      <c r="D597" s="65">
        <v>11000</v>
      </c>
      <c r="E597" s="36"/>
    </row>
    <row r="598" spans="1:5">
      <c r="A598" s="32"/>
      <c r="B598" s="48">
        <v>52201</v>
      </c>
      <c r="C598" s="60" t="s">
        <v>271</v>
      </c>
      <c r="D598" s="65">
        <v>11000</v>
      </c>
      <c r="E598" s="36"/>
    </row>
    <row r="599" spans="1:5">
      <c r="A599" s="32"/>
      <c r="B599" s="48">
        <v>52201</v>
      </c>
      <c r="C599" s="60" t="s">
        <v>271</v>
      </c>
      <c r="D599" s="65">
        <v>11000</v>
      </c>
      <c r="E599" s="36"/>
    </row>
    <row r="600" spans="1:5">
      <c r="A600" s="32"/>
      <c r="B600" s="48">
        <v>52201</v>
      </c>
      <c r="C600" s="60" t="s">
        <v>271</v>
      </c>
      <c r="D600" s="65">
        <v>11000</v>
      </c>
      <c r="E600" s="36"/>
    </row>
    <row r="601" spans="1:5">
      <c r="A601" s="32"/>
      <c r="B601" s="48">
        <v>52201</v>
      </c>
      <c r="C601" s="59" t="s">
        <v>271</v>
      </c>
      <c r="D601" s="62">
        <v>11000</v>
      </c>
      <c r="E601" s="36"/>
    </row>
    <row r="602" spans="1:5">
      <c r="A602" s="32"/>
      <c r="B602" s="48">
        <v>52201</v>
      </c>
      <c r="C602" s="59" t="s">
        <v>271</v>
      </c>
      <c r="D602" s="62">
        <v>11000</v>
      </c>
      <c r="E602" s="36"/>
    </row>
    <row r="603" spans="1:5">
      <c r="A603" s="32"/>
      <c r="B603" s="48">
        <v>52201</v>
      </c>
      <c r="C603" s="59" t="s">
        <v>271</v>
      </c>
      <c r="D603" s="62">
        <v>11000</v>
      </c>
      <c r="E603" s="36"/>
    </row>
    <row r="604" spans="1:5">
      <c r="A604" s="32"/>
      <c r="B604" s="48">
        <v>52201</v>
      </c>
      <c r="C604" s="59" t="s">
        <v>271</v>
      </c>
      <c r="D604" s="62">
        <v>11000</v>
      </c>
      <c r="E604" s="36"/>
    </row>
    <row r="605" spans="1:5">
      <c r="A605" s="32"/>
      <c r="B605" s="48">
        <v>52201</v>
      </c>
      <c r="C605" s="59" t="s">
        <v>271</v>
      </c>
      <c r="D605" s="62">
        <v>11000</v>
      </c>
      <c r="E605" s="36"/>
    </row>
    <row r="606" spans="1:5">
      <c r="A606" s="32"/>
      <c r="B606" s="48">
        <v>52201</v>
      </c>
      <c r="C606" s="59" t="s">
        <v>271</v>
      </c>
      <c r="D606" s="62">
        <v>11000</v>
      </c>
      <c r="E606" s="36"/>
    </row>
    <row r="607" spans="1:5">
      <c r="A607" s="32"/>
      <c r="B607" s="48">
        <v>56201</v>
      </c>
      <c r="C607" s="59" t="s">
        <v>272</v>
      </c>
      <c r="D607" s="62">
        <v>8117.91</v>
      </c>
      <c r="E607" s="36"/>
    </row>
    <row r="608" spans="1:5">
      <c r="A608" s="32"/>
      <c r="B608" s="48">
        <v>51901</v>
      </c>
      <c r="C608" s="59" t="s">
        <v>273</v>
      </c>
      <c r="D608" s="62">
        <v>16588</v>
      </c>
      <c r="E608" s="36"/>
    </row>
    <row r="609" spans="1:5">
      <c r="A609" s="32"/>
      <c r="B609" s="48">
        <v>51901</v>
      </c>
      <c r="C609" s="59" t="s">
        <v>273</v>
      </c>
      <c r="D609" s="62">
        <v>16588</v>
      </c>
      <c r="E609" s="36"/>
    </row>
    <row r="610" spans="1:5">
      <c r="A610" s="32"/>
      <c r="B610" s="48">
        <v>51901</v>
      </c>
      <c r="C610" s="59" t="s">
        <v>273</v>
      </c>
      <c r="D610" s="62">
        <v>16588</v>
      </c>
      <c r="E610" s="36"/>
    </row>
    <row r="611" spans="1:5">
      <c r="A611" s="32"/>
      <c r="B611" s="48">
        <v>51901</v>
      </c>
      <c r="C611" s="59" t="s">
        <v>273</v>
      </c>
      <c r="D611" s="62">
        <v>16588</v>
      </c>
      <c r="E611" s="36"/>
    </row>
    <row r="612" spans="1:5">
      <c r="A612" s="32"/>
      <c r="B612" s="48">
        <v>51901</v>
      </c>
      <c r="C612" s="59" t="s">
        <v>273</v>
      </c>
      <c r="D612" s="62">
        <v>16588</v>
      </c>
      <c r="E612" s="36"/>
    </row>
    <row r="613" spans="1:5">
      <c r="A613" s="32"/>
      <c r="B613" s="48">
        <v>59709</v>
      </c>
      <c r="C613" s="59" t="s">
        <v>274</v>
      </c>
      <c r="D613" s="62">
        <v>294630</v>
      </c>
      <c r="E613" s="36"/>
    </row>
    <row r="614" spans="1:5">
      <c r="A614" s="32"/>
      <c r="B614" s="48">
        <v>52901</v>
      </c>
      <c r="C614" s="60" t="s">
        <v>275</v>
      </c>
      <c r="D614" s="65">
        <v>9538.89</v>
      </c>
      <c r="E614" s="36"/>
    </row>
    <row r="615" spans="1:5">
      <c r="A615" s="32"/>
      <c r="B615" s="48">
        <v>52901</v>
      </c>
      <c r="C615" s="60" t="s">
        <v>275</v>
      </c>
      <c r="D615" s="65">
        <v>9538.89</v>
      </c>
      <c r="E615" s="36"/>
    </row>
    <row r="616" spans="1:5">
      <c r="A616" s="32"/>
      <c r="B616" s="48">
        <v>52901</v>
      </c>
      <c r="C616" s="59" t="s">
        <v>275</v>
      </c>
      <c r="D616" s="62">
        <v>9538.89</v>
      </c>
      <c r="E616" s="36"/>
    </row>
    <row r="617" spans="1:5">
      <c r="A617" s="32"/>
      <c r="B617" s="48">
        <v>52901</v>
      </c>
      <c r="C617" s="59" t="s">
        <v>275</v>
      </c>
      <c r="D617" s="62">
        <v>9538.89</v>
      </c>
      <c r="E617" s="36"/>
    </row>
    <row r="618" spans="1:5">
      <c r="A618" s="32"/>
      <c r="B618" s="48">
        <v>52901</v>
      </c>
      <c r="C618" s="59" t="s">
        <v>275</v>
      </c>
      <c r="D618" s="62">
        <v>9538.89</v>
      </c>
      <c r="E618" s="36"/>
    </row>
    <row r="619" spans="1:5">
      <c r="A619" s="32"/>
      <c r="B619" s="48">
        <v>52901</v>
      </c>
      <c r="C619" s="60" t="s">
        <v>275</v>
      </c>
      <c r="D619" s="66">
        <v>9538.89</v>
      </c>
      <c r="E619" s="36"/>
    </row>
    <row r="620" spans="1:5">
      <c r="A620" s="32"/>
      <c r="B620" s="48">
        <v>52901</v>
      </c>
      <c r="C620" s="60" t="s">
        <v>275</v>
      </c>
      <c r="D620" s="66">
        <v>9538.89</v>
      </c>
      <c r="E620" s="36"/>
    </row>
    <row r="621" spans="1:5">
      <c r="A621" s="32"/>
      <c r="B621" s="48">
        <v>52901</v>
      </c>
      <c r="C621" s="59" t="s">
        <v>275</v>
      </c>
      <c r="D621" s="66">
        <v>9538.89</v>
      </c>
      <c r="E621" s="36"/>
    </row>
    <row r="622" spans="1:5">
      <c r="A622" s="32"/>
      <c r="B622" s="48">
        <v>52901</v>
      </c>
      <c r="C622" s="59" t="s">
        <v>275</v>
      </c>
      <c r="D622" s="66">
        <v>9538.89</v>
      </c>
      <c r="E622" s="36"/>
    </row>
    <row r="623" spans="1:5">
      <c r="A623" s="32"/>
      <c r="B623" s="48">
        <v>52901</v>
      </c>
      <c r="C623" s="59" t="s">
        <v>275</v>
      </c>
      <c r="D623" s="62">
        <v>9538.89</v>
      </c>
      <c r="E623" s="36"/>
    </row>
    <row r="624" spans="1:5">
      <c r="A624" s="32"/>
      <c r="B624" s="48">
        <v>52901</v>
      </c>
      <c r="C624" s="59" t="s">
        <v>275</v>
      </c>
      <c r="D624" s="62">
        <v>9538.89</v>
      </c>
      <c r="E624" s="36"/>
    </row>
    <row r="625" spans="1:5">
      <c r="A625" s="32"/>
      <c r="B625" s="48">
        <v>52901</v>
      </c>
      <c r="C625" s="59" t="s">
        <v>275</v>
      </c>
      <c r="D625" s="62">
        <v>9538.89</v>
      </c>
      <c r="E625" s="36"/>
    </row>
    <row r="626" spans="1:5">
      <c r="A626" s="32"/>
      <c r="B626" s="48">
        <v>52901</v>
      </c>
      <c r="C626" s="59" t="s">
        <v>275</v>
      </c>
      <c r="D626" s="62">
        <v>9538.89</v>
      </c>
      <c r="E626" s="36"/>
    </row>
    <row r="627" spans="1:5">
      <c r="A627" s="32"/>
      <c r="B627" s="48">
        <v>52901</v>
      </c>
      <c r="C627" s="59" t="s">
        <v>275</v>
      </c>
      <c r="D627" s="62">
        <v>9538.89</v>
      </c>
      <c r="E627" s="36"/>
    </row>
    <row r="628" spans="1:5">
      <c r="A628" s="32"/>
      <c r="B628" s="48">
        <v>52901</v>
      </c>
      <c r="C628" s="59" t="s">
        <v>275</v>
      </c>
      <c r="D628" s="62">
        <v>9538.89</v>
      </c>
      <c r="E628" s="36"/>
    </row>
    <row r="629" spans="1:5">
      <c r="A629" s="32"/>
      <c r="B629" s="48">
        <v>52901</v>
      </c>
      <c r="C629" s="59" t="s">
        <v>275</v>
      </c>
      <c r="D629" s="62">
        <v>9538.89</v>
      </c>
      <c r="E629" s="36"/>
    </row>
    <row r="630" spans="1:5">
      <c r="A630" s="32"/>
      <c r="B630" s="48">
        <v>52901</v>
      </c>
      <c r="C630" s="59" t="s">
        <v>275</v>
      </c>
      <c r="D630" s="62">
        <v>9538.8799999999992</v>
      </c>
      <c r="E630" s="36"/>
    </row>
    <row r="631" spans="1:5">
      <c r="A631" s="32"/>
      <c r="B631" s="48">
        <v>52101</v>
      </c>
      <c r="C631" s="59" t="s">
        <v>275</v>
      </c>
      <c r="D631" s="62">
        <v>9538.8799999999992</v>
      </c>
      <c r="E631" s="36"/>
    </row>
    <row r="632" spans="1:5">
      <c r="A632" s="32"/>
      <c r="B632" s="48">
        <v>52101</v>
      </c>
      <c r="C632" s="59" t="s">
        <v>276</v>
      </c>
      <c r="D632" s="62">
        <v>3113</v>
      </c>
      <c r="E632" s="36"/>
    </row>
    <row r="633" spans="1:5">
      <c r="A633" s="32"/>
      <c r="B633" s="48">
        <v>52101</v>
      </c>
      <c r="C633" s="59" t="s">
        <v>276</v>
      </c>
      <c r="D633" s="62">
        <v>3113</v>
      </c>
      <c r="E633" s="36"/>
    </row>
    <row r="634" spans="1:5">
      <c r="A634" s="32"/>
      <c r="B634" s="48">
        <v>52101</v>
      </c>
      <c r="C634" s="59" t="s">
        <v>276</v>
      </c>
      <c r="D634" s="62">
        <v>3113</v>
      </c>
      <c r="E634" s="36"/>
    </row>
    <row r="635" spans="1:5">
      <c r="A635" s="32"/>
      <c r="B635" s="48">
        <v>52101</v>
      </c>
      <c r="C635" s="59" t="s">
        <v>276</v>
      </c>
      <c r="D635" s="62">
        <v>3113</v>
      </c>
      <c r="E635" s="36"/>
    </row>
    <row r="636" spans="1:5">
      <c r="A636" s="32"/>
      <c r="B636" s="48">
        <v>52101</v>
      </c>
      <c r="C636" s="59" t="s">
        <v>276</v>
      </c>
      <c r="D636" s="62">
        <v>3113</v>
      </c>
      <c r="E636" s="36"/>
    </row>
    <row r="637" spans="1:5">
      <c r="A637" s="32"/>
      <c r="B637" s="48">
        <v>52101</v>
      </c>
      <c r="C637" s="59" t="s">
        <v>276</v>
      </c>
      <c r="D637" s="62">
        <v>3113</v>
      </c>
      <c r="E637" s="36"/>
    </row>
    <row r="638" spans="1:5">
      <c r="A638" s="32"/>
      <c r="B638" s="48">
        <v>52101</v>
      </c>
      <c r="C638" s="59" t="s">
        <v>276</v>
      </c>
      <c r="D638" s="62">
        <v>3113</v>
      </c>
      <c r="E638" s="36"/>
    </row>
    <row r="639" spans="1:5">
      <c r="A639" s="32"/>
      <c r="B639" s="48">
        <v>52101</v>
      </c>
      <c r="C639" s="60" t="s">
        <v>276</v>
      </c>
      <c r="D639" s="65">
        <v>3113</v>
      </c>
      <c r="E639" s="36"/>
    </row>
    <row r="640" spans="1:5">
      <c r="A640" s="32"/>
      <c r="B640" s="48">
        <v>52101</v>
      </c>
      <c r="C640" s="60" t="s">
        <v>150</v>
      </c>
      <c r="D640" s="65">
        <v>11101</v>
      </c>
      <c r="E640" s="36"/>
    </row>
    <row r="641" spans="1:5">
      <c r="A641" s="32"/>
      <c r="B641" s="48">
        <v>52101</v>
      </c>
      <c r="C641" s="60" t="s">
        <v>150</v>
      </c>
      <c r="D641" s="65">
        <v>11101</v>
      </c>
      <c r="E641" s="36"/>
    </row>
    <row r="642" spans="1:5">
      <c r="A642" s="32"/>
      <c r="B642" s="48">
        <v>52101</v>
      </c>
      <c r="C642" s="59" t="s">
        <v>150</v>
      </c>
      <c r="D642" s="62">
        <v>11101</v>
      </c>
      <c r="E642" s="36"/>
    </row>
    <row r="643" spans="1:5">
      <c r="A643" s="32"/>
      <c r="B643" s="48">
        <v>52101</v>
      </c>
      <c r="C643" s="60" t="s">
        <v>150</v>
      </c>
      <c r="D643" s="65">
        <v>11101</v>
      </c>
      <c r="E643" s="36"/>
    </row>
    <row r="644" spans="1:5">
      <c r="A644" s="32"/>
      <c r="B644" s="48">
        <v>52101</v>
      </c>
      <c r="C644" s="60" t="s">
        <v>150</v>
      </c>
      <c r="D644" s="65">
        <v>11101</v>
      </c>
      <c r="E644" s="36"/>
    </row>
    <row r="645" spans="1:5">
      <c r="A645" s="32"/>
      <c r="B645" s="48">
        <v>51901</v>
      </c>
      <c r="C645" s="59" t="s">
        <v>277</v>
      </c>
      <c r="D645" s="62">
        <v>2198.2800000000002</v>
      </c>
      <c r="E645" s="36"/>
    </row>
    <row r="646" spans="1:5">
      <c r="A646" s="32"/>
      <c r="B646" s="48">
        <v>51101</v>
      </c>
      <c r="C646" s="59" t="s">
        <v>285</v>
      </c>
      <c r="D646" s="62">
        <v>2488.1999999999998</v>
      </c>
      <c r="E646" s="36"/>
    </row>
    <row r="647" spans="1:5">
      <c r="A647" s="32"/>
      <c r="B647" s="48">
        <v>51101</v>
      </c>
      <c r="C647" s="59" t="s">
        <v>285</v>
      </c>
      <c r="D647" s="62">
        <v>2488.1999999999998</v>
      </c>
      <c r="E647" s="36"/>
    </row>
    <row r="648" spans="1:5">
      <c r="A648" s="32"/>
      <c r="B648" s="48">
        <v>51101</v>
      </c>
      <c r="C648" s="59" t="s">
        <v>285</v>
      </c>
      <c r="D648" s="65">
        <v>2488.1999999999998</v>
      </c>
      <c r="E648" s="36"/>
    </row>
    <row r="649" spans="1:5">
      <c r="A649" s="32"/>
      <c r="B649" s="48">
        <v>51101</v>
      </c>
      <c r="C649" s="59" t="s">
        <v>285</v>
      </c>
      <c r="D649" s="62">
        <v>2488.1999999999998</v>
      </c>
      <c r="E649" s="36"/>
    </row>
    <row r="650" spans="1:5">
      <c r="A650" s="32"/>
      <c r="B650" s="48">
        <v>51101</v>
      </c>
      <c r="C650" s="59" t="s">
        <v>285</v>
      </c>
      <c r="D650" s="62">
        <v>2488.1999999999998</v>
      </c>
      <c r="E650" s="36"/>
    </row>
    <row r="651" spans="1:5">
      <c r="A651" s="32"/>
      <c r="B651" s="48">
        <v>51101</v>
      </c>
      <c r="C651" s="59" t="s">
        <v>284</v>
      </c>
      <c r="D651" s="62">
        <v>922.2</v>
      </c>
      <c r="E651" s="36"/>
    </row>
    <row r="652" spans="1:5">
      <c r="A652" s="32"/>
      <c r="B652" s="48">
        <v>51101</v>
      </c>
      <c r="C652" s="59" t="s">
        <v>284</v>
      </c>
      <c r="D652" s="62">
        <v>922.2</v>
      </c>
      <c r="E652" s="36"/>
    </row>
    <row r="653" spans="1:5">
      <c r="A653" s="32"/>
      <c r="B653" s="48">
        <v>51101</v>
      </c>
      <c r="C653" s="59" t="s">
        <v>284</v>
      </c>
      <c r="D653" s="62">
        <v>922.2</v>
      </c>
      <c r="E653" s="36"/>
    </row>
    <row r="654" spans="1:5">
      <c r="A654" s="32"/>
      <c r="B654" s="48">
        <v>51101</v>
      </c>
      <c r="C654" s="59" t="s">
        <v>284</v>
      </c>
      <c r="D654" s="62">
        <v>922.2</v>
      </c>
      <c r="E654" s="36"/>
    </row>
    <row r="655" spans="1:5">
      <c r="A655" s="32"/>
      <c r="B655" s="48">
        <v>51101</v>
      </c>
      <c r="C655" s="59" t="s">
        <v>284</v>
      </c>
      <c r="D655" s="62">
        <v>922.2</v>
      </c>
      <c r="E655" s="36"/>
    </row>
    <row r="656" spans="1:5">
      <c r="A656" s="32"/>
      <c r="B656" s="48">
        <v>51101</v>
      </c>
      <c r="C656" s="59" t="s">
        <v>284</v>
      </c>
      <c r="D656" s="62">
        <v>922.2</v>
      </c>
      <c r="E656" s="36"/>
    </row>
    <row r="657" spans="1:5">
      <c r="A657" s="32"/>
      <c r="B657" s="48">
        <v>51101</v>
      </c>
      <c r="C657" s="59" t="s">
        <v>284</v>
      </c>
      <c r="D657" s="62">
        <v>922.2</v>
      </c>
      <c r="E657" s="36"/>
    </row>
    <row r="658" spans="1:5">
      <c r="A658" s="32"/>
      <c r="B658" s="48">
        <v>51101</v>
      </c>
      <c r="C658" s="59" t="s">
        <v>284</v>
      </c>
      <c r="D658" s="62">
        <v>922.2</v>
      </c>
      <c r="E658" s="36"/>
    </row>
    <row r="659" spans="1:5">
      <c r="A659" s="32"/>
      <c r="B659" s="48">
        <v>51101</v>
      </c>
      <c r="C659" s="59" t="s">
        <v>284</v>
      </c>
      <c r="D659" s="62">
        <v>922.2</v>
      </c>
      <c r="E659" s="36"/>
    </row>
    <row r="660" spans="1:5">
      <c r="A660" s="32"/>
      <c r="B660" s="48">
        <v>51101</v>
      </c>
      <c r="C660" s="59" t="s">
        <v>284</v>
      </c>
      <c r="D660" s="62">
        <v>922.2</v>
      </c>
      <c r="E660" s="36"/>
    </row>
    <row r="661" spans="1:5">
      <c r="A661" s="32"/>
      <c r="B661" s="48">
        <v>51101</v>
      </c>
      <c r="C661" s="59" t="s">
        <v>284</v>
      </c>
      <c r="D661" s="62">
        <v>922.2</v>
      </c>
      <c r="E661" s="36"/>
    </row>
    <row r="662" spans="1:5">
      <c r="A662" s="32"/>
      <c r="B662" s="48">
        <v>51101</v>
      </c>
      <c r="C662" s="59" t="s">
        <v>284</v>
      </c>
      <c r="D662" s="62">
        <v>922.2</v>
      </c>
      <c r="E662" s="36"/>
    </row>
    <row r="663" spans="1:5">
      <c r="A663" s="32"/>
      <c r="B663" s="48">
        <v>51101</v>
      </c>
      <c r="C663" s="59" t="s">
        <v>284</v>
      </c>
      <c r="D663" s="62">
        <v>922.2</v>
      </c>
      <c r="E663" s="36"/>
    </row>
    <row r="664" spans="1:5">
      <c r="A664" s="32"/>
      <c r="B664" s="48">
        <v>51101</v>
      </c>
      <c r="C664" s="59" t="s">
        <v>284</v>
      </c>
      <c r="D664" s="62">
        <v>922.2</v>
      </c>
      <c r="E664" s="36"/>
    </row>
    <row r="665" spans="1:5">
      <c r="A665" s="32"/>
      <c r="B665" s="48">
        <v>51101</v>
      </c>
      <c r="C665" s="59" t="s">
        <v>284</v>
      </c>
      <c r="D665" s="62">
        <v>922.2</v>
      </c>
      <c r="E665" s="36"/>
    </row>
    <row r="666" spans="1:5">
      <c r="A666" s="32"/>
      <c r="B666" s="48">
        <v>51101</v>
      </c>
      <c r="C666" s="59" t="s">
        <v>284</v>
      </c>
      <c r="D666" s="62">
        <v>922.2</v>
      </c>
      <c r="E666" s="36"/>
    </row>
    <row r="667" spans="1:5">
      <c r="A667" s="32"/>
      <c r="B667" s="48">
        <v>51101</v>
      </c>
      <c r="C667" s="59" t="s">
        <v>284</v>
      </c>
      <c r="D667" s="62">
        <v>922.2</v>
      </c>
      <c r="E667" s="36"/>
    </row>
    <row r="668" spans="1:5">
      <c r="A668" s="32"/>
      <c r="B668" s="48">
        <v>51101</v>
      </c>
      <c r="C668" s="59" t="s">
        <v>284</v>
      </c>
      <c r="D668" s="62">
        <v>922.2</v>
      </c>
      <c r="E668" s="36"/>
    </row>
    <row r="669" spans="1:5">
      <c r="A669" s="32"/>
      <c r="B669" s="48">
        <v>51101</v>
      </c>
      <c r="C669" s="59" t="s">
        <v>284</v>
      </c>
      <c r="D669" s="62">
        <v>922.2</v>
      </c>
      <c r="E669" s="36"/>
    </row>
    <row r="670" spans="1:5">
      <c r="A670" s="32"/>
      <c r="B670" s="48">
        <v>51101</v>
      </c>
      <c r="C670" s="59" t="s">
        <v>284</v>
      </c>
      <c r="D670" s="62">
        <v>922.2</v>
      </c>
      <c r="E670" s="36"/>
    </row>
    <row r="671" spans="1:5">
      <c r="A671" s="32"/>
      <c r="B671" s="48">
        <v>51101</v>
      </c>
      <c r="C671" s="59" t="s">
        <v>284</v>
      </c>
      <c r="D671" s="62">
        <v>922.2</v>
      </c>
      <c r="E671" s="36"/>
    </row>
    <row r="672" spans="1:5">
      <c r="A672" s="32"/>
      <c r="B672" s="48">
        <v>51101</v>
      </c>
      <c r="C672" s="59" t="s">
        <v>284</v>
      </c>
      <c r="D672" s="62">
        <v>922.2</v>
      </c>
      <c r="E672" s="36"/>
    </row>
    <row r="673" spans="1:5">
      <c r="A673" s="32"/>
      <c r="B673" s="48">
        <v>51101</v>
      </c>
      <c r="C673" s="59" t="s">
        <v>284</v>
      </c>
      <c r="D673" s="62">
        <v>922.2</v>
      </c>
      <c r="E673" s="36"/>
    </row>
    <row r="674" spans="1:5">
      <c r="A674" s="32"/>
      <c r="B674" s="48">
        <v>51101</v>
      </c>
      <c r="C674" s="59" t="s">
        <v>284</v>
      </c>
      <c r="D674" s="62">
        <v>922.2</v>
      </c>
      <c r="E674" s="36"/>
    </row>
    <row r="675" spans="1:5">
      <c r="A675" s="32"/>
      <c r="B675" s="48">
        <v>51101</v>
      </c>
      <c r="C675" s="59" t="s">
        <v>284</v>
      </c>
      <c r="D675" s="62">
        <v>922.2</v>
      </c>
      <c r="E675" s="36"/>
    </row>
    <row r="676" spans="1:5">
      <c r="A676" s="32"/>
      <c r="B676" s="48">
        <v>51101</v>
      </c>
      <c r="C676" s="59" t="s">
        <v>284</v>
      </c>
      <c r="D676" s="62">
        <v>922.2</v>
      </c>
      <c r="E676" s="36"/>
    </row>
    <row r="677" spans="1:5">
      <c r="A677" s="32"/>
      <c r="B677" s="48">
        <v>51101</v>
      </c>
      <c r="C677" s="59" t="s">
        <v>284</v>
      </c>
      <c r="D677" s="62">
        <v>922.2</v>
      </c>
      <c r="E677" s="36"/>
    </row>
    <row r="678" spans="1:5">
      <c r="A678" s="32"/>
      <c r="B678" s="48">
        <v>51101</v>
      </c>
      <c r="C678" s="59" t="s">
        <v>284</v>
      </c>
      <c r="D678" s="62">
        <v>922.2</v>
      </c>
      <c r="E678" s="36"/>
    </row>
    <row r="679" spans="1:5">
      <c r="A679" s="32"/>
      <c r="B679" s="48">
        <v>51101</v>
      </c>
      <c r="C679" s="59" t="s">
        <v>284</v>
      </c>
      <c r="D679" s="62">
        <v>922.2</v>
      </c>
      <c r="E679" s="36"/>
    </row>
    <row r="680" spans="1:5">
      <c r="A680" s="32"/>
      <c r="B680" s="48">
        <v>51101</v>
      </c>
      <c r="C680" s="59" t="s">
        <v>284</v>
      </c>
      <c r="D680" s="62">
        <v>922.2</v>
      </c>
      <c r="E680" s="36"/>
    </row>
    <row r="681" spans="1:5">
      <c r="A681" s="32"/>
      <c r="B681" s="48">
        <v>51101</v>
      </c>
      <c r="C681" s="59" t="s">
        <v>284</v>
      </c>
      <c r="D681" s="62">
        <v>922.2</v>
      </c>
      <c r="E681" s="36"/>
    </row>
    <row r="682" spans="1:5">
      <c r="A682" s="32"/>
      <c r="B682" s="48">
        <v>51101</v>
      </c>
      <c r="C682" s="59" t="s">
        <v>284</v>
      </c>
      <c r="D682" s="62">
        <v>922.2</v>
      </c>
      <c r="E682" s="36"/>
    </row>
    <row r="683" spans="1:5">
      <c r="A683" s="32"/>
      <c r="B683" s="48">
        <v>51101</v>
      </c>
      <c r="C683" s="59" t="s">
        <v>284</v>
      </c>
      <c r="D683" s="62">
        <v>922.2</v>
      </c>
      <c r="E683" s="36"/>
    </row>
    <row r="684" spans="1:5">
      <c r="A684" s="32"/>
      <c r="B684" s="48">
        <v>51101</v>
      </c>
      <c r="C684" s="59" t="s">
        <v>284</v>
      </c>
      <c r="D684" s="62">
        <v>922.2</v>
      </c>
      <c r="E684" s="36"/>
    </row>
    <row r="685" spans="1:5">
      <c r="A685" s="32"/>
      <c r="B685" s="48">
        <v>51101</v>
      </c>
      <c r="C685" s="59" t="s">
        <v>284</v>
      </c>
      <c r="D685" s="62">
        <v>922.2</v>
      </c>
      <c r="E685" s="36"/>
    </row>
    <row r="686" spans="1:5">
      <c r="A686" s="32"/>
      <c r="B686" s="48">
        <v>51101</v>
      </c>
      <c r="C686" s="59" t="s">
        <v>284</v>
      </c>
      <c r="D686" s="62">
        <v>922.2</v>
      </c>
      <c r="E686" s="36"/>
    </row>
    <row r="687" spans="1:5">
      <c r="A687" s="32"/>
      <c r="B687" s="48">
        <v>51101</v>
      </c>
      <c r="C687" s="59" t="s">
        <v>284</v>
      </c>
      <c r="D687" s="62">
        <v>922.2</v>
      </c>
      <c r="E687" s="36"/>
    </row>
    <row r="688" spans="1:5">
      <c r="A688" s="32"/>
      <c r="B688" s="48">
        <v>51101</v>
      </c>
      <c r="C688" s="59" t="s">
        <v>284</v>
      </c>
      <c r="D688" s="62">
        <v>922.2</v>
      </c>
      <c r="E688" s="36"/>
    </row>
    <row r="689" spans="1:5">
      <c r="A689" s="32"/>
      <c r="B689" s="48">
        <v>51101</v>
      </c>
      <c r="C689" s="59" t="s">
        <v>284</v>
      </c>
      <c r="D689" s="62">
        <v>922.2</v>
      </c>
      <c r="E689" s="36"/>
    </row>
    <row r="690" spans="1:5">
      <c r="A690" s="32"/>
      <c r="B690" s="48">
        <v>51101</v>
      </c>
      <c r="C690" s="59" t="s">
        <v>284</v>
      </c>
      <c r="D690" s="62">
        <v>922.2</v>
      </c>
      <c r="E690" s="36"/>
    </row>
    <row r="691" spans="1:5">
      <c r="A691" s="32"/>
      <c r="B691" s="48">
        <v>51101</v>
      </c>
      <c r="C691" s="59" t="s">
        <v>284</v>
      </c>
      <c r="D691" s="62">
        <v>922.2</v>
      </c>
      <c r="E691" s="36"/>
    </row>
    <row r="692" spans="1:5">
      <c r="A692" s="32"/>
      <c r="B692" s="48">
        <v>51101</v>
      </c>
      <c r="C692" s="59" t="s">
        <v>284</v>
      </c>
      <c r="D692" s="62">
        <v>922.2</v>
      </c>
      <c r="E692" s="36"/>
    </row>
    <row r="693" spans="1:5">
      <c r="A693" s="32"/>
      <c r="B693" s="48">
        <v>51101</v>
      </c>
      <c r="C693" s="59" t="s">
        <v>284</v>
      </c>
      <c r="D693" s="62">
        <v>922.2</v>
      </c>
      <c r="E693" s="36"/>
    </row>
    <row r="694" spans="1:5">
      <c r="A694" s="32"/>
      <c r="B694" s="48">
        <v>51101</v>
      </c>
      <c r="C694" s="59" t="s">
        <v>284</v>
      </c>
      <c r="D694" s="62">
        <v>922.2</v>
      </c>
      <c r="E694" s="36"/>
    </row>
    <row r="695" spans="1:5">
      <c r="A695" s="32"/>
      <c r="B695" s="48">
        <v>51101</v>
      </c>
      <c r="C695" s="59" t="s">
        <v>284</v>
      </c>
      <c r="D695" s="62">
        <v>922.2</v>
      </c>
      <c r="E695" s="36"/>
    </row>
    <row r="696" spans="1:5">
      <c r="A696" s="32"/>
      <c r="B696" s="48">
        <v>51101</v>
      </c>
      <c r="C696" s="59" t="s">
        <v>284</v>
      </c>
      <c r="D696" s="62">
        <v>922.2</v>
      </c>
      <c r="E696" s="36"/>
    </row>
    <row r="697" spans="1:5">
      <c r="A697" s="32"/>
      <c r="B697" s="48">
        <v>51101</v>
      </c>
      <c r="C697" s="59" t="s">
        <v>284</v>
      </c>
      <c r="D697" s="62">
        <v>922.2</v>
      </c>
      <c r="E697" s="36"/>
    </row>
    <row r="698" spans="1:5">
      <c r="A698" s="32"/>
      <c r="B698" s="48">
        <v>51101</v>
      </c>
      <c r="C698" s="59" t="s">
        <v>284</v>
      </c>
      <c r="D698" s="62">
        <v>922.2</v>
      </c>
      <c r="E698" s="36"/>
    </row>
    <row r="699" spans="1:5">
      <c r="A699" s="32"/>
      <c r="B699" s="48">
        <v>51101</v>
      </c>
      <c r="C699" s="59" t="s">
        <v>284</v>
      </c>
      <c r="D699" s="62">
        <v>922.2</v>
      </c>
      <c r="E699" s="36"/>
    </row>
    <row r="700" spans="1:5">
      <c r="A700" s="32"/>
      <c r="B700" s="48">
        <v>51101</v>
      </c>
      <c r="C700" s="59" t="s">
        <v>284</v>
      </c>
      <c r="D700" s="62">
        <v>922.2</v>
      </c>
      <c r="E700" s="36"/>
    </row>
    <row r="701" spans="1:5">
      <c r="A701" s="32"/>
      <c r="B701" s="48">
        <v>51101</v>
      </c>
      <c r="C701" s="59" t="s">
        <v>284</v>
      </c>
      <c r="D701" s="62">
        <v>922.2</v>
      </c>
      <c r="E701" s="36"/>
    </row>
    <row r="702" spans="1:5">
      <c r="A702" s="32"/>
      <c r="B702" s="48">
        <v>51101</v>
      </c>
      <c r="C702" s="59" t="s">
        <v>284</v>
      </c>
      <c r="D702" s="62">
        <v>922.2</v>
      </c>
      <c r="E702" s="36"/>
    </row>
    <row r="703" spans="1:5">
      <c r="A703" s="32"/>
      <c r="B703" s="48">
        <v>51101</v>
      </c>
      <c r="C703" s="59" t="s">
        <v>284</v>
      </c>
      <c r="D703" s="62">
        <v>922.2</v>
      </c>
      <c r="E703" s="36"/>
    </row>
    <row r="704" spans="1:5">
      <c r="A704" s="32"/>
      <c r="B704" s="48">
        <v>51101</v>
      </c>
      <c r="C704" s="59" t="s">
        <v>284</v>
      </c>
      <c r="D704" s="62">
        <v>922.2</v>
      </c>
      <c r="E704" s="36"/>
    </row>
    <row r="705" spans="1:5">
      <c r="A705" s="32"/>
      <c r="B705" s="48">
        <v>51101</v>
      </c>
      <c r="C705" s="59" t="s">
        <v>284</v>
      </c>
      <c r="D705" s="62">
        <v>922.2</v>
      </c>
      <c r="E705" s="36"/>
    </row>
    <row r="706" spans="1:5">
      <c r="A706" s="32"/>
      <c r="B706" s="48">
        <v>51101</v>
      </c>
      <c r="C706" s="59" t="s">
        <v>284</v>
      </c>
      <c r="D706" s="62">
        <v>922.2</v>
      </c>
      <c r="E706" s="36"/>
    </row>
    <row r="707" spans="1:5">
      <c r="A707" s="32"/>
      <c r="B707" s="48">
        <v>51101</v>
      </c>
      <c r="C707" s="59" t="s">
        <v>284</v>
      </c>
      <c r="D707" s="62">
        <v>922.2</v>
      </c>
      <c r="E707" s="36"/>
    </row>
    <row r="708" spans="1:5">
      <c r="A708" s="32"/>
      <c r="B708" s="48">
        <v>51101</v>
      </c>
      <c r="C708" s="59" t="s">
        <v>284</v>
      </c>
      <c r="D708" s="62">
        <v>922.2</v>
      </c>
      <c r="E708" s="36"/>
    </row>
    <row r="709" spans="1:5">
      <c r="A709" s="32"/>
      <c r="B709" s="48">
        <v>51101</v>
      </c>
      <c r="C709" s="59" t="s">
        <v>284</v>
      </c>
      <c r="D709" s="62">
        <v>922.2</v>
      </c>
      <c r="E709" s="36"/>
    </row>
    <row r="710" spans="1:5">
      <c r="A710" s="32"/>
      <c r="B710" s="48">
        <v>51101</v>
      </c>
      <c r="C710" s="59" t="s">
        <v>284</v>
      </c>
      <c r="D710" s="62">
        <v>922.2</v>
      </c>
      <c r="E710" s="36"/>
    </row>
    <row r="711" spans="1:5">
      <c r="A711" s="32"/>
      <c r="B711" s="48">
        <v>51101</v>
      </c>
      <c r="C711" s="59" t="s">
        <v>284</v>
      </c>
      <c r="D711" s="62">
        <v>922.2</v>
      </c>
      <c r="E711" s="36"/>
    </row>
    <row r="712" spans="1:5">
      <c r="A712" s="32"/>
      <c r="B712" s="48">
        <v>51101</v>
      </c>
      <c r="C712" s="59" t="s">
        <v>284</v>
      </c>
      <c r="D712" s="62">
        <v>922.2</v>
      </c>
      <c r="E712" s="36"/>
    </row>
    <row r="713" spans="1:5">
      <c r="A713" s="32"/>
      <c r="B713" s="48">
        <v>51101</v>
      </c>
      <c r="C713" s="59" t="s">
        <v>284</v>
      </c>
      <c r="D713" s="62">
        <v>922.2</v>
      </c>
      <c r="E713" s="36"/>
    </row>
    <row r="714" spans="1:5">
      <c r="A714" s="32"/>
      <c r="B714" s="48">
        <v>51101</v>
      </c>
      <c r="C714" s="59" t="s">
        <v>284</v>
      </c>
      <c r="D714" s="62">
        <v>922.2</v>
      </c>
      <c r="E714" s="36"/>
    </row>
    <row r="715" spans="1:5">
      <c r="A715" s="32"/>
      <c r="B715" s="48">
        <v>51101</v>
      </c>
      <c r="C715" s="59" t="s">
        <v>284</v>
      </c>
      <c r="D715" s="62">
        <v>922.2</v>
      </c>
      <c r="E715" s="36"/>
    </row>
    <row r="716" spans="1:5">
      <c r="A716" s="32"/>
      <c r="B716" s="48">
        <v>51101</v>
      </c>
      <c r="C716" s="59" t="s">
        <v>284</v>
      </c>
      <c r="D716" s="62">
        <v>922.2</v>
      </c>
      <c r="E716" s="36"/>
    </row>
    <row r="717" spans="1:5">
      <c r="A717" s="32"/>
      <c r="B717" s="48">
        <v>51101</v>
      </c>
      <c r="C717" s="59" t="s">
        <v>284</v>
      </c>
      <c r="D717" s="62">
        <v>922.2</v>
      </c>
      <c r="E717" s="36"/>
    </row>
    <row r="718" spans="1:5">
      <c r="A718" s="32"/>
      <c r="B718" s="48">
        <v>51101</v>
      </c>
      <c r="C718" s="59" t="s">
        <v>284</v>
      </c>
      <c r="D718" s="62">
        <v>922.2</v>
      </c>
      <c r="E718" s="36"/>
    </row>
    <row r="719" spans="1:5">
      <c r="A719" s="32"/>
      <c r="B719" s="48">
        <v>51101</v>
      </c>
      <c r="C719" s="59" t="s">
        <v>284</v>
      </c>
      <c r="D719" s="62">
        <v>922.2</v>
      </c>
      <c r="E719" s="36"/>
    </row>
    <row r="720" spans="1:5">
      <c r="A720" s="32"/>
      <c r="B720" s="48">
        <v>51101</v>
      </c>
      <c r="C720" s="59" t="s">
        <v>284</v>
      </c>
      <c r="D720" s="62">
        <v>922.2</v>
      </c>
      <c r="E720" s="36"/>
    </row>
    <row r="721" spans="1:5">
      <c r="A721" s="32"/>
      <c r="B721" s="48">
        <v>51101</v>
      </c>
      <c r="C721" s="59" t="s">
        <v>284</v>
      </c>
      <c r="D721" s="62">
        <v>922.2</v>
      </c>
      <c r="E721" s="36"/>
    </row>
    <row r="722" spans="1:5">
      <c r="A722" s="32"/>
      <c r="B722" s="48">
        <v>51101</v>
      </c>
      <c r="C722" s="59" t="s">
        <v>284</v>
      </c>
      <c r="D722" s="62">
        <v>922.2</v>
      </c>
      <c r="E722" s="36"/>
    </row>
    <row r="723" spans="1:5">
      <c r="A723" s="32"/>
      <c r="B723" s="48">
        <v>51101</v>
      </c>
      <c r="C723" s="59" t="s">
        <v>284</v>
      </c>
      <c r="D723" s="62">
        <v>922.2</v>
      </c>
      <c r="E723" s="36"/>
    </row>
    <row r="724" spans="1:5">
      <c r="A724" s="32"/>
      <c r="B724" s="48">
        <v>51101</v>
      </c>
      <c r="C724" s="59" t="s">
        <v>284</v>
      </c>
      <c r="D724" s="62">
        <v>922.2</v>
      </c>
      <c r="E724" s="36"/>
    </row>
    <row r="725" spans="1:5">
      <c r="A725" s="32"/>
      <c r="B725" s="48">
        <v>51101</v>
      </c>
      <c r="C725" s="59" t="s">
        <v>284</v>
      </c>
      <c r="D725" s="62">
        <v>922.2</v>
      </c>
      <c r="E725" s="36"/>
    </row>
    <row r="726" spans="1:5">
      <c r="A726" s="32"/>
      <c r="B726" s="48">
        <v>51101</v>
      </c>
      <c r="C726" s="59" t="s">
        <v>284</v>
      </c>
      <c r="D726" s="62">
        <v>922.2</v>
      </c>
      <c r="E726" s="36"/>
    </row>
    <row r="727" spans="1:5">
      <c r="A727" s="32"/>
      <c r="B727" s="48">
        <v>51101</v>
      </c>
      <c r="C727" s="59" t="s">
        <v>284</v>
      </c>
      <c r="D727" s="62">
        <v>922.2</v>
      </c>
      <c r="E727" s="36"/>
    </row>
    <row r="728" spans="1:5">
      <c r="A728" s="32"/>
      <c r="B728" s="48">
        <v>51101</v>
      </c>
      <c r="C728" s="59" t="s">
        <v>284</v>
      </c>
      <c r="D728" s="62">
        <v>922.2</v>
      </c>
      <c r="E728" s="36"/>
    </row>
    <row r="729" spans="1:5">
      <c r="A729" s="32"/>
      <c r="B729" s="48">
        <v>51101</v>
      </c>
      <c r="C729" s="59" t="s">
        <v>284</v>
      </c>
      <c r="D729" s="62">
        <v>922.2</v>
      </c>
      <c r="E729" s="36"/>
    </row>
    <row r="730" spans="1:5">
      <c r="A730" s="32"/>
      <c r="B730" s="48">
        <v>51101</v>
      </c>
      <c r="C730" s="59" t="s">
        <v>284</v>
      </c>
      <c r="D730" s="62">
        <v>922.2</v>
      </c>
      <c r="E730" s="36"/>
    </row>
    <row r="731" spans="1:5">
      <c r="A731" s="32"/>
      <c r="B731" s="48">
        <v>51101</v>
      </c>
      <c r="C731" s="59" t="s">
        <v>284</v>
      </c>
      <c r="D731" s="62">
        <v>922.2</v>
      </c>
      <c r="E731" s="36"/>
    </row>
    <row r="732" spans="1:5">
      <c r="A732" s="32"/>
      <c r="B732" s="48">
        <v>51101</v>
      </c>
      <c r="C732" s="59" t="s">
        <v>284</v>
      </c>
      <c r="D732" s="62">
        <v>922.2</v>
      </c>
      <c r="E732" s="36"/>
    </row>
    <row r="733" spans="1:5">
      <c r="A733" s="32"/>
      <c r="B733" s="48">
        <v>51101</v>
      </c>
      <c r="C733" s="59" t="s">
        <v>284</v>
      </c>
      <c r="D733" s="62">
        <v>922.2</v>
      </c>
      <c r="E733" s="36"/>
    </row>
    <row r="734" spans="1:5">
      <c r="A734" s="32"/>
      <c r="B734" s="48">
        <v>51101</v>
      </c>
      <c r="C734" s="59" t="s">
        <v>284</v>
      </c>
      <c r="D734" s="62">
        <v>922.2</v>
      </c>
      <c r="E734" s="36"/>
    </row>
    <row r="735" spans="1:5">
      <c r="A735" s="32"/>
      <c r="B735" s="48">
        <v>51101</v>
      </c>
      <c r="C735" s="59" t="s">
        <v>284</v>
      </c>
      <c r="D735" s="62">
        <v>922.2</v>
      </c>
      <c r="E735" s="36"/>
    </row>
    <row r="736" spans="1:5">
      <c r="A736" s="32"/>
      <c r="B736" s="48">
        <v>51101</v>
      </c>
      <c r="C736" s="59" t="s">
        <v>284</v>
      </c>
      <c r="D736" s="62">
        <v>922.2</v>
      </c>
      <c r="E736" s="36"/>
    </row>
    <row r="737" spans="1:5">
      <c r="A737" s="32"/>
      <c r="B737" s="48">
        <v>51101</v>
      </c>
      <c r="C737" s="59" t="s">
        <v>284</v>
      </c>
      <c r="D737" s="62">
        <v>922.2</v>
      </c>
      <c r="E737" s="36"/>
    </row>
    <row r="738" spans="1:5">
      <c r="A738" s="32"/>
      <c r="B738" s="48">
        <v>51101</v>
      </c>
      <c r="C738" s="59" t="s">
        <v>284</v>
      </c>
      <c r="D738" s="62">
        <v>922.2</v>
      </c>
      <c r="E738" s="36"/>
    </row>
    <row r="739" spans="1:5">
      <c r="A739" s="32"/>
      <c r="B739" s="48">
        <v>51101</v>
      </c>
      <c r="C739" s="59" t="s">
        <v>284</v>
      </c>
      <c r="D739" s="62">
        <v>922.2</v>
      </c>
      <c r="E739" s="36"/>
    </row>
    <row r="740" spans="1:5">
      <c r="A740" s="32"/>
      <c r="B740" s="48">
        <v>51101</v>
      </c>
      <c r="C740" s="59" t="s">
        <v>284</v>
      </c>
      <c r="D740" s="62">
        <v>922.2</v>
      </c>
      <c r="E740" s="36"/>
    </row>
    <row r="741" spans="1:5">
      <c r="A741" s="32"/>
      <c r="B741" s="48">
        <v>51101</v>
      </c>
      <c r="C741" s="59" t="s">
        <v>284</v>
      </c>
      <c r="D741" s="62">
        <v>922.2</v>
      </c>
      <c r="E741" s="36"/>
    </row>
    <row r="742" spans="1:5">
      <c r="A742" s="32"/>
      <c r="B742" s="48">
        <v>51101</v>
      </c>
      <c r="C742" s="59" t="s">
        <v>284</v>
      </c>
      <c r="D742" s="62">
        <v>922.2</v>
      </c>
      <c r="E742" s="36"/>
    </row>
    <row r="743" spans="1:5">
      <c r="A743" s="32"/>
      <c r="B743" s="48">
        <v>51101</v>
      </c>
      <c r="C743" s="59" t="s">
        <v>284</v>
      </c>
      <c r="D743" s="62">
        <v>922.2</v>
      </c>
      <c r="E743" s="36"/>
    </row>
    <row r="744" spans="1:5">
      <c r="A744" s="32"/>
      <c r="B744" s="48">
        <v>51101</v>
      </c>
      <c r="C744" s="59" t="s">
        <v>284</v>
      </c>
      <c r="D744" s="62">
        <v>922.2</v>
      </c>
      <c r="E744" s="36"/>
    </row>
    <row r="745" spans="1:5">
      <c r="A745" s="32"/>
      <c r="B745" s="48">
        <v>51101</v>
      </c>
      <c r="C745" s="59" t="s">
        <v>284</v>
      </c>
      <c r="D745" s="62">
        <v>922.2</v>
      </c>
      <c r="E745" s="36"/>
    </row>
    <row r="746" spans="1:5">
      <c r="A746" s="32"/>
      <c r="B746" s="48">
        <v>51101</v>
      </c>
      <c r="C746" s="59" t="s">
        <v>284</v>
      </c>
      <c r="D746" s="62">
        <v>922.2</v>
      </c>
      <c r="E746" s="36"/>
    </row>
    <row r="747" spans="1:5">
      <c r="A747" s="32"/>
      <c r="B747" s="48">
        <v>51101</v>
      </c>
      <c r="C747" s="59" t="s">
        <v>284</v>
      </c>
      <c r="D747" s="62">
        <v>922.2</v>
      </c>
      <c r="E747" s="36"/>
    </row>
    <row r="748" spans="1:5">
      <c r="A748" s="32"/>
      <c r="B748" s="48">
        <v>51101</v>
      </c>
      <c r="C748" s="59" t="s">
        <v>284</v>
      </c>
      <c r="D748" s="62">
        <v>922.2</v>
      </c>
      <c r="E748" s="36"/>
    </row>
    <row r="749" spans="1:5">
      <c r="A749" s="32"/>
      <c r="B749" s="48">
        <v>51101</v>
      </c>
      <c r="C749" s="59" t="s">
        <v>284</v>
      </c>
      <c r="D749" s="62">
        <v>922.2</v>
      </c>
      <c r="E749" s="36"/>
    </row>
    <row r="750" spans="1:5">
      <c r="A750" s="32"/>
      <c r="B750" s="48">
        <v>51101</v>
      </c>
      <c r="C750" s="59" t="s">
        <v>284</v>
      </c>
      <c r="D750" s="62">
        <v>922.2</v>
      </c>
      <c r="E750" s="36"/>
    </row>
    <row r="751" spans="1:5">
      <c r="A751" s="32"/>
      <c r="B751" s="48">
        <v>51101</v>
      </c>
      <c r="C751" s="59" t="s">
        <v>284</v>
      </c>
      <c r="D751" s="62">
        <v>922.2</v>
      </c>
      <c r="E751" s="36"/>
    </row>
    <row r="752" spans="1:5">
      <c r="A752" s="32"/>
      <c r="B752" s="48">
        <v>51101</v>
      </c>
      <c r="C752" s="59" t="s">
        <v>284</v>
      </c>
      <c r="D752" s="62">
        <v>922.2</v>
      </c>
      <c r="E752" s="36"/>
    </row>
    <row r="753" spans="1:5">
      <c r="A753" s="32"/>
      <c r="B753" s="48">
        <v>51101</v>
      </c>
      <c r="C753" s="59" t="s">
        <v>284</v>
      </c>
      <c r="D753" s="62">
        <v>922.2</v>
      </c>
      <c r="E753" s="36"/>
    </row>
    <row r="754" spans="1:5">
      <c r="A754" s="32"/>
      <c r="B754" s="48">
        <v>51101</v>
      </c>
      <c r="C754" s="59" t="s">
        <v>284</v>
      </c>
      <c r="D754" s="62">
        <v>922.2</v>
      </c>
      <c r="E754" s="36"/>
    </row>
    <row r="755" spans="1:5">
      <c r="A755" s="32"/>
      <c r="B755" s="48">
        <v>51101</v>
      </c>
      <c r="C755" s="59" t="s">
        <v>284</v>
      </c>
      <c r="D755" s="62">
        <v>922.2</v>
      </c>
      <c r="E755" s="36"/>
    </row>
    <row r="756" spans="1:5">
      <c r="A756" s="32"/>
      <c r="B756" s="48">
        <v>51101</v>
      </c>
      <c r="C756" s="59" t="s">
        <v>284</v>
      </c>
      <c r="D756" s="62">
        <v>922.2</v>
      </c>
      <c r="E756" s="36"/>
    </row>
    <row r="757" spans="1:5">
      <c r="A757" s="32"/>
      <c r="B757" s="48">
        <v>51101</v>
      </c>
      <c r="C757" s="59" t="s">
        <v>284</v>
      </c>
      <c r="D757" s="62">
        <v>922.2</v>
      </c>
      <c r="E757" s="36"/>
    </row>
    <row r="758" spans="1:5">
      <c r="A758" s="32"/>
      <c r="B758" s="48">
        <v>51101</v>
      </c>
      <c r="C758" s="59" t="s">
        <v>284</v>
      </c>
      <c r="D758" s="62">
        <v>922.2</v>
      </c>
      <c r="E758" s="36"/>
    </row>
    <row r="759" spans="1:5">
      <c r="A759" s="32"/>
      <c r="B759" s="48">
        <v>51101</v>
      </c>
      <c r="C759" s="59" t="s">
        <v>284</v>
      </c>
      <c r="D759" s="62">
        <v>922.2</v>
      </c>
      <c r="E759" s="36"/>
    </row>
    <row r="760" spans="1:5">
      <c r="A760" s="32"/>
      <c r="B760" s="48">
        <v>51101</v>
      </c>
      <c r="C760" s="59" t="s">
        <v>284</v>
      </c>
      <c r="D760" s="62">
        <v>922.2</v>
      </c>
      <c r="E760" s="36"/>
    </row>
    <row r="761" spans="1:5">
      <c r="A761" s="32"/>
      <c r="B761" s="48">
        <v>51101</v>
      </c>
      <c r="C761" s="59" t="s">
        <v>284</v>
      </c>
      <c r="D761" s="62">
        <v>922.2</v>
      </c>
      <c r="E761" s="36"/>
    </row>
    <row r="762" spans="1:5">
      <c r="A762" s="32"/>
      <c r="B762" s="48">
        <v>51101</v>
      </c>
      <c r="C762" s="59" t="s">
        <v>284</v>
      </c>
      <c r="D762" s="62">
        <v>922.2</v>
      </c>
      <c r="E762" s="36"/>
    </row>
    <row r="763" spans="1:5">
      <c r="A763" s="32"/>
      <c r="B763" s="48">
        <v>51101</v>
      </c>
      <c r="C763" s="59" t="s">
        <v>284</v>
      </c>
      <c r="D763" s="62">
        <v>922.2</v>
      </c>
      <c r="E763" s="36"/>
    </row>
    <row r="764" spans="1:5">
      <c r="A764" s="32"/>
      <c r="B764" s="48">
        <v>51101</v>
      </c>
      <c r="C764" s="59" t="s">
        <v>284</v>
      </c>
      <c r="D764" s="62">
        <v>922.2</v>
      </c>
      <c r="E764" s="36"/>
    </row>
    <row r="765" spans="1:5">
      <c r="A765" s="32"/>
      <c r="B765" s="48">
        <v>51101</v>
      </c>
      <c r="C765" s="59" t="s">
        <v>284</v>
      </c>
      <c r="D765" s="62">
        <v>922.2</v>
      </c>
      <c r="E765" s="36"/>
    </row>
    <row r="766" spans="1:5">
      <c r="A766" s="32"/>
      <c r="B766" s="48">
        <v>51101</v>
      </c>
      <c r="C766" s="59" t="s">
        <v>284</v>
      </c>
      <c r="D766" s="62">
        <v>922.2</v>
      </c>
      <c r="E766" s="36"/>
    </row>
    <row r="767" spans="1:5">
      <c r="A767" s="32"/>
      <c r="B767" s="48">
        <v>51101</v>
      </c>
      <c r="C767" s="59" t="s">
        <v>284</v>
      </c>
      <c r="D767" s="62">
        <v>922.2</v>
      </c>
      <c r="E767" s="36"/>
    </row>
    <row r="768" spans="1:5">
      <c r="A768" s="32"/>
      <c r="B768" s="48">
        <v>51101</v>
      </c>
      <c r="C768" s="59" t="s">
        <v>284</v>
      </c>
      <c r="D768" s="62">
        <v>922.2</v>
      </c>
      <c r="E768" s="36"/>
    </row>
    <row r="769" spans="1:5">
      <c r="A769" s="32"/>
      <c r="B769" s="48">
        <v>51101</v>
      </c>
      <c r="C769" s="59" t="s">
        <v>284</v>
      </c>
      <c r="D769" s="62">
        <v>922.2</v>
      </c>
      <c r="E769" s="36"/>
    </row>
    <row r="770" spans="1:5">
      <c r="A770" s="32"/>
      <c r="B770" s="48">
        <v>51101</v>
      </c>
      <c r="C770" s="59" t="s">
        <v>284</v>
      </c>
      <c r="D770" s="62">
        <v>922.2</v>
      </c>
      <c r="E770" s="36"/>
    </row>
    <row r="771" spans="1:5">
      <c r="A771" s="32"/>
      <c r="B771" s="48">
        <v>51101</v>
      </c>
      <c r="C771" s="59" t="s">
        <v>284</v>
      </c>
      <c r="D771" s="62">
        <v>922.2</v>
      </c>
      <c r="E771" s="36"/>
    </row>
    <row r="772" spans="1:5">
      <c r="A772" s="32"/>
      <c r="B772" s="48">
        <v>51101</v>
      </c>
      <c r="C772" s="59" t="s">
        <v>284</v>
      </c>
      <c r="D772" s="62">
        <v>922.2</v>
      </c>
      <c r="E772" s="36"/>
    </row>
    <row r="773" spans="1:5">
      <c r="A773" s="32"/>
      <c r="B773" s="48">
        <v>51101</v>
      </c>
      <c r="C773" s="59" t="s">
        <v>284</v>
      </c>
      <c r="D773" s="62">
        <v>922.2</v>
      </c>
      <c r="E773" s="36"/>
    </row>
    <row r="774" spans="1:5">
      <c r="A774" s="32"/>
      <c r="B774" s="48">
        <v>51101</v>
      </c>
      <c r="C774" s="59" t="s">
        <v>284</v>
      </c>
      <c r="D774" s="62">
        <v>922.2</v>
      </c>
      <c r="E774" s="36"/>
    </row>
    <row r="775" spans="1:5">
      <c r="A775" s="32"/>
      <c r="B775" s="48">
        <v>51101</v>
      </c>
      <c r="C775" s="59" t="s">
        <v>284</v>
      </c>
      <c r="D775" s="62">
        <v>922.2</v>
      </c>
      <c r="E775" s="36"/>
    </row>
    <row r="776" spans="1:5">
      <c r="A776" s="32"/>
      <c r="B776" s="48">
        <v>51101</v>
      </c>
      <c r="C776" s="59" t="s">
        <v>284</v>
      </c>
      <c r="D776" s="62">
        <v>922.2</v>
      </c>
      <c r="E776" s="36"/>
    </row>
    <row r="777" spans="1:5">
      <c r="A777" s="32"/>
      <c r="B777" s="48">
        <v>51101</v>
      </c>
      <c r="C777" s="59" t="s">
        <v>284</v>
      </c>
      <c r="D777" s="62">
        <v>922.2</v>
      </c>
      <c r="E777" s="36"/>
    </row>
    <row r="778" spans="1:5">
      <c r="A778" s="32"/>
      <c r="B778" s="48">
        <v>51101</v>
      </c>
      <c r="C778" s="59" t="s">
        <v>284</v>
      </c>
      <c r="D778" s="62">
        <v>922.2</v>
      </c>
      <c r="E778" s="36"/>
    </row>
    <row r="779" spans="1:5">
      <c r="A779" s="32"/>
      <c r="B779" s="48">
        <v>51101</v>
      </c>
      <c r="C779" s="59" t="s">
        <v>284</v>
      </c>
      <c r="D779" s="62">
        <v>922.2</v>
      </c>
      <c r="E779" s="36"/>
    </row>
    <row r="780" spans="1:5">
      <c r="A780" s="32"/>
      <c r="B780" s="48">
        <v>51101</v>
      </c>
      <c r="C780" s="59" t="s">
        <v>284</v>
      </c>
      <c r="D780" s="62">
        <v>922.2</v>
      </c>
      <c r="E780" s="36"/>
    </row>
    <row r="781" spans="1:5">
      <c r="A781" s="32"/>
      <c r="B781" s="48">
        <v>51101</v>
      </c>
      <c r="C781" s="59" t="s">
        <v>284</v>
      </c>
      <c r="D781" s="62">
        <v>922.2</v>
      </c>
      <c r="E781" s="36"/>
    </row>
    <row r="782" spans="1:5">
      <c r="A782" s="32"/>
      <c r="B782" s="48">
        <v>51101</v>
      </c>
      <c r="C782" s="59" t="s">
        <v>284</v>
      </c>
      <c r="D782" s="62">
        <v>922.2</v>
      </c>
      <c r="E782" s="36"/>
    </row>
    <row r="783" spans="1:5">
      <c r="A783" s="32"/>
      <c r="B783" s="48">
        <v>51101</v>
      </c>
      <c r="C783" s="59" t="s">
        <v>284</v>
      </c>
      <c r="D783" s="62">
        <v>922.2</v>
      </c>
      <c r="E783" s="36"/>
    </row>
    <row r="784" spans="1:5">
      <c r="A784" s="32"/>
      <c r="B784" s="48">
        <v>51101</v>
      </c>
      <c r="C784" s="59" t="s">
        <v>284</v>
      </c>
      <c r="D784" s="62">
        <v>922.2</v>
      </c>
      <c r="E784" s="36"/>
    </row>
    <row r="785" spans="1:5">
      <c r="A785" s="32"/>
      <c r="B785" s="48">
        <v>51101</v>
      </c>
      <c r="C785" s="59" t="s">
        <v>284</v>
      </c>
      <c r="D785" s="62">
        <v>922.2</v>
      </c>
      <c r="E785" s="36"/>
    </row>
    <row r="786" spans="1:5">
      <c r="A786" s="32"/>
      <c r="B786" s="48">
        <v>51101</v>
      </c>
      <c r="C786" s="59" t="s">
        <v>284</v>
      </c>
      <c r="D786" s="62">
        <v>922.2</v>
      </c>
      <c r="E786" s="36"/>
    </row>
    <row r="787" spans="1:5">
      <c r="A787" s="32"/>
      <c r="B787" s="48">
        <v>51101</v>
      </c>
      <c r="C787" s="59" t="s">
        <v>284</v>
      </c>
      <c r="D787" s="62">
        <v>922.2</v>
      </c>
      <c r="E787" s="36"/>
    </row>
    <row r="788" spans="1:5">
      <c r="A788" s="32"/>
      <c r="B788" s="48">
        <v>51101</v>
      </c>
      <c r="C788" s="59" t="s">
        <v>284</v>
      </c>
      <c r="D788" s="62">
        <v>922.2</v>
      </c>
      <c r="E788" s="36"/>
    </row>
    <row r="789" spans="1:5">
      <c r="A789" s="32"/>
      <c r="B789" s="48">
        <v>51101</v>
      </c>
      <c r="C789" s="59" t="s">
        <v>284</v>
      </c>
      <c r="D789" s="62">
        <v>922.2</v>
      </c>
      <c r="E789" s="36"/>
    </row>
    <row r="790" spans="1:5">
      <c r="A790" s="32"/>
      <c r="B790" s="48">
        <v>51101</v>
      </c>
      <c r="C790" s="59" t="s">
        <v>284</v>
      </c>
      <c r="D790" s="62">
        <v>922.2</v>
      </c>
      <c r="E790" s="36"/>
    </row>
    <row r="791" spans="1:5">
      <c r="A791" s="32"/>
      <c r="B791" s="48">
        <v>51101</v>
      </c>
      <c r="C791" s="59" t="s">
        <v>284</v>
      </c>
      <c r="D791" s="62">
        <v>922.2</v>
      </c>
      <c r="E791" s="36"/>
    </row>
    <row r="792" spans="1:5">
      <c r="A792" s="32"/>
      <c r="B792" s="48">
        <v>51101</v>
      </c>
      <c r="C792" s="59" t="s">
        <v>284</v>
      </c>
      <c r="D792" s="62">
        <v>922.2</v>
      </c>
      <c r="E792" s="36"/>
    </row>
    <row r="793" spans="1:5">
      <c r="A793" s="32"/>
      <c r="B793" s="48">
        <v>51101</v>
      </c>
      <c r="C793" s="59" t="s">
        <v>284</v>
      </c>
      <c r="D793" s="62">
        <v>922.2</v>
      </c>
      <c r="E793" s="36"/>
    </row>
    <row r="794" spans="1:5">
      <c r="A794" s="32"/>
      <c r="B794" s="48">
        <v>51101</v>
      </c>
      <c r="C794" s="59" t="s">
        <v>284</v>
      </c>
      <c r="D794" s="62">
        <v>922.2</v>
      </c>
      <c r="E794" s="36"/>
    </row>
    <row r="795" spans="1:5">
      <c r="A795" s="32"/>
      <c r="B795" s="48">
        <v>51101</v>
      </c>
      <c r="C795" s="59" t="s">
        <v>284</v>
      </c>
      <c r="D795" s="62">
        <v>922.2</v>
      </c>
      <c r="E795" s="36"/>
    </row>
    <row r="796" spans="1:5">
      <c r="A796" s="32"/>
      <c r="B796" s="48">
        <v>51101</v>
      </c>
      <c r="C796" s="59" t="s">
        <v>284</v>
      </c>
      <c r="D796" s="62">
        <v>922.2</v>
      </c>
      <c r="E796" s="36"/>
    </row>
    <row r="797" spans="1:5">
      <c r="A797" s="32"/>
      <c r="B797" s="48">
        <v>51101</v>
      </c>
      <c r="C797" s="59" t="s">
        <v>284</v>
      </c>
      <c r="D797" s="62">
        <v>922.2</v>
      </c>
      <c r="E797" s="36"/>
    </row>
    <row r="798" spans="1:5">
      <c r="A798" s="32"/>
      <c r="B798" s="48">
        <v>51101</v>
      </c>
      <c r="C798" s="59" t="s">
        <v>284</v>
      </c>
      <c r="D798" s="62">
        <v>922.2</v>
      </c>
      <c r="E798" s="36"/>
    </row>
    <row r="799" spans="1:5">
      <c r="A799" s="32"/>
      <c r="B799" s="48">
        <v>51101</v>
      </c>
      <c r="C799" s="59" t="s">
        <v>284</v>
      </c>
      <c r="D799" s="62">
        <v>922.2</v>
      </c>
      <c r="E799" s="36"/>
    </row>
    <row r="800" spans="1:5">
      <c r="A800" s="32"/>
      <c r="B800" s="48">
        <v>51101</v>
      </c>
      <c r="C800" s="59" t="s">
        <v>284</v>
      </c>
      <c r="D800" s="62">
        <v>922.2</v>
      </c>
      <c r="E800" s="36"/>
    </row>
    <row r="801" spans="1:5">
      <c r="A801" s="32"/>
      <c r="B801" s="48">
        <v>51101</v>
      </c>
      <c r="C801" s="59" t="s">
        <v>284</v>
      </c>
      <c r="D801" s="62">
        <v>922.2</v>
      </c>
      <c r="E801" s="36"/>
    </row>
    <row r="802" spans="1:5">
      <c r="A802" s="32"/>
      <c r="B802" s="48">
        <v>51101</v>
      </c>
      <c r="C802" s="59" t="s">
        <v>284</v>
      </c>
      <c r="D802" s="62">
        <v>922.2</v>
      </c>
      <c r="E802" s="36"/>
    </row>
    <row r="803" spans="1:5">
      <c r="A803" s="32"/>
      <c r="B803" s="48">
        <v>51101</v>
      </c>
      <c r="C803" s="59" t="s">
        <v>284</v>
      </c>
      <c r="D803" s="62">
        <v>922.2</v>
      </c>
      <c r="E803" s="36"/>
    </row>
    <row r="804" spans="1:5">
      <c r="A804" s="32"/>
      <c r="B804" s="48">
        <v>51101</v>
      </c>
      <c r="C804" s="59" t="s">
        <v>284</v>
      </c>
      <c r="D804" s="62">
        <v>922.2</v>
      </c>
      <c r="E804" s="36"/>
    </row>
    <row r="805" spans="1:5">
      <c r="A805" s="32"/>
      <c r="B805" s="48">
        <v>51101</v>
      </c>
      <c r="C805" s="59" t="s">
        <v>284</v>
      </c>
      <c r="D805" s="62">
        <v>922.2</v>
      </c>
      <c r="E805" s="36"/>
    </row>
    <row r="806" spans="1:5">
      <c r="A806" s="32"/>
      <c r="B806" s="48">
        <v>51101</v>
      </c>
      <c r="C806" s="59" t="s">
        <v>284</v>
      </c>
      <c r="D806" s="62">
        <v>922.2</v>
      </c>
      <c r="E806" s="36"/>
    </row>
    <row r="807" spans="1:5">
      <c r="A807" s="32"/>
      <c r="B807" s="48">
        <v>51101</v>
      </c>
      <c r="C807" s="59" t="s">
        <v>284</v>
      </c>
      <c r="D807" s="62">
        <v>922.2</v>
      </c>
      <c r="E807" s="36"/>
    </row>
    <row r="808" spans="1:5">
      <c r="A808" s="32"/>
      <c r="B808" s="48">
        <v>51101</v>
      </c>
      <c r="C808" s="59" t="s">
        <v>284</v>
      </c>
      <c r="D808" s="62">
        <v>922.2</v>
      </c>
      <c r="E808" s="36"/>
    </row>
    <row r="809" spans="1:5">
      <c r="A809" s="32"/>
      <c r="B809" s="48">
        <v>51101</v>
      </c>
      <c r="C809" s="59" t="s">
        <v>284</v>
      </c>
      <c r="D809" s="62">
        <v>922.2</v>
      </c>
      <c r="E809" s="36"/>
    </row>
    <row r="810" spans="1:5">
      <c r="A810" s="32"/>
      <c r="B810" s="48">
        <v>51101</v>
      </c>
      <c r="C810" s="59" t="s">
        <v>284</v>
      </c>
      <c r="D810" s="62">
        <v>922.2</v>
      </c>
      <c r="E810" s="36"/>
    </row>
    <row r="811" spans="1:5">
      <c r="A811" s="32"/>
      <c r="B811" s="48">
        <v>51101</v>
      </c>
      <c r="C811" s="59" t="s">
        <v>284</v>
      </c>
      <c r="D811" s="62">
        <v>922.2</v>
      </c>
      <c r="E811" s="36"/>
    </row>
    <row r="812" spans="1:5">
      <c r="A812" s="32"/>
      <c r="B812" s="48">
        <v>51101</v>
      </c>
      <c r="C812" s="59" t="s">
        <v>284</v>
      </c>
      <c r="D812" s="62">
        <v>922.2</v>
      </c>
      <c r="E812" s="36"/>
    </row>
    <row r="813" spans="1:5">
      <c r="A813" s="32"/>
      <c r="B813" s="48">
        <v>51101</v>
      </c>
      <c r="C813" s="59" t="s">
        <v>284</v>
      </c>
      <c r="D813" s="62">
        <v>922.2</v>
      </c>
      <c r="E813" s="36"/>
    </row>
    <row r="814" spans="1:5">
      <c r="A814" s="32"/>
      <c r="B814" s="48">
        <v>51101</v>
      </c>
      <c r="C814" s="59" t="s">
        <v>284</v>
      </c>
      <c r="D814" s="62">
        <v>922.2</v>
      </c>
      <c r="E814" s="36"/>
    </row>
    <row r="815" spans="1:5">
      <c r="A815" s="32"/>
      <c r="B815" s="48">
        <v>51101</v>
      </c>
      <c r="C815" s="59" t="s">
        <v>284</v>
      </c>
      <c r="D815" s="62">
        <v>922.2</v>
      </c>
      <c r="E815" s="36"/>
    </row>
    <row r="816" spans="1:5">
      <c r="A816" s="32"/>
      <c r="B816" s="48">
        <v>51101</v>
      </c>
      <c r="C816" s="59" t="s">
        <v>284</v>
      </c>
      <c r="D816" s="62">
        <v>922.2</v>
      </c>
      <c r="E816" s="36"/>
    </row>
    <row r="817" spans="1:5">
      <c r="A817" s="32"/>
      <c r="B817" s="48">
        <v>51101</v>
      </c>
      <c r="C817" s="59" t="s">
        <v>284</v>
      </c>
      <c r="D817" s="62">
        <v>922.2</v>
      </c>
      <c r="E817" s="36"/>
    </row>
    <row r="818" spans="1:5">
      <c r="A818" s="32"/>
      <c r="B818" s="48">
        <v>51101</v>
      </c>
      <c r="C818" s="59" t="s">
        <v>284</v>
      </c>
      <c r="D818" s="62">
        <v>922.2</v>
      </c>
      <c r="E818" s="36"/>
    </row>
    <row r="819" spans="1:5">
      <c r="A819" s="32"/>
      <c r="B819" s="48">
        <v>51101</v>
      </c>
      <c r="C819" s="59" t="s">
        <v>284</v>
      </c>
      <c r="D819" s="62">
        <v>922.2</v>
      </c>
      <c r="E819" s="36"/>
    </row>
    <row r="820" spans="1:5">
      <c r="A820" s="32"/>
      <c r="B820" s="48">
        <v>51101</v>
      </c>
      <c r="C820" s="59" t="s">
        <v>284</v>
      </c>
      <c r="D820" s="62">
        <v>922.2</v>
      </c>
      <c r="E820" s="36"/>
    </row>
    <row r="821" spans="1:5">
      <c r="A821" s="32"/>
      <c r="B821" s="48">
        <v>51101</v>
      </c>
      <c r="C821" s="59" t="s">
        <v>284</v>
      </c>
      <c r="D821" s="62">
        <v>922.2</v>
      </c>
      <c r="E821" s="36"/>
    </row>
    <row r="822" spans="1:5">
      <c r="A822" s="32"/>
      <c r="B822" s="48">
        <v>51101</v>
      </c>
      <c r="C822" s="59" t="s">
        <v>284</v>
      </c>
      <c r="D822" s="62">
        <v>922.2</v>
      </c>
      <c r="E822" s="36"/>
    </row>
    <row r="823" spans="1:5">
      <c r="A823" s="32"/>
      <c r="B823" s="48">
        <v>51101</v>
      </c>
      <c r="C823" s="59" t="s">
        <v>284</v>
      </c>
      <c r="D823" s="62">
        <v>922.2</v>
      </c>
      <c r="E823" s="36"/>
    </row>
    <row r="824" spans="1:5">
      <c r="A824" s="32"/>
      <c r="B824" s="48">
        <v>51101</v>
      </c>
      <c r="C824" s="59" t="s">
        <v>284</v>
      </c>
      <c r="D824" s="62">
        <v>922.2</v>
      </c>
      <c r="E824" s="36"/>
    </row>
    <row r="825" spans="1:5">
      <c r="A825" s="32"/>
      <c r="B825" s="48">
        <v>51101</v>
      </c>
      <c r="C825" s="59" t="s">
        <v>284</v>
      </c>
      <c r="D825" s="62">
        <v>922.2</v>
      </c>
      <c r="E825" s="36"/>
    </row>
    <row r="826" spans="1:5">
      <c r="A826" s="32"/>
      <c r="B826" s="48">
        <v>51101</v>
      </c>
      <c r="C826" s="59" t="s">
        <v>284</v>
      </c>
      <c r="D826" s="62">
        <v>922.2</v>
      </c>
      <c r="E826" s="36"/>
    </row>
    <row r="827" spans="1:5">
      <c r="A827" s="32"/>
      <c r="B827" s="48">
        <v>51101</v>
      </c>
      <c r="C827" s="59" t="s">
        <v>284</v>
      </c>
      <c r="D827" s="62">
        <v>922.2</v>
      </c>
      <c r="E827" s="36"/>
    </row>
    <row r="828" spans="1:5">
      <c r="A828" s="32"/>
      <c r="B828" s="48">
        <v>51101</v>
      </c>
      <c r="C828" s="59" t="s">
        <v>284</v>
      </c>
      <c r="D828" s="62">
        <v>922.2</v>
      </c>
      <c r="E828" s="36"/>
    </row>
    <row r="829" spans="1:5">
      <c r="A829" s="32"/>
      <c r="B829" s="48">
        <v>51101</v>
      </c>
      <c r="C829" s="59" t="s">
        <v>284</v>
      </c>
      <c r="D829" s="62">
        <v>922.2</v>
      </c>
      <c r="E829" s="36"/>
    </row>
    <row r="830" spans="1:5">
      <c r="A830" s="32"/>
      <c r="B830" s="48">
        <v>51101</v>
      </c>
      <c r="C830" s="59" t="s">
        <v>284</v>
      </c>
      <c r="D830" s="62">
        <v>922.2</v>
      </c>
      <c r="E830" s="36"/>
    </row>
    <row r="831" spans="1:5">
      <c r="A831" s="32"/>
      <c r="B831" s="48">
        <v>51101</v>
      </c>
      <c r="C831" s="59" t="s">
        <v>284</v>
      </c>
      <c r="D831" s="62">
        <v>922.2</v>
      </c>
      <c r="E831" s="36"/>
    </row>
    <row r="832" spans="1:5">
      <c r="A832" s="32"/>
      <c r="B832" s="48">
        <v>51101</v>
      </c>
      <c r="C832" s="59" t="s">
        <v>284</v>
      </c>
      <c r="D832" s="62">
        <v>922.2</v>
      </c>
      <c r="E832" s="36"/>
    </row>
    <row r="833" spans="1:5">
      <c r="A833" s="32"/>
      <c r="B833" s="48">
        <v>51101</v>
      </c>
      <c r="C833" s="59" t="s">
        <v>284</v>
      </c>
      <c r="D833" s="62">
        <v>922.2</v>
      </c>
      <c r="E833" s="36"/>
    </row>
    <row r="834" spans="1:5">
      <c r="A834" s="32"/>
      <c r="B834" s="48">
        <v>51101</v>
      </c>
      <c r="C834" s="59" t="s">
        <v>284</v>
      </c>
      <c r="D834" s="62">
        <v>922.2</v>
      </c>
      <c r="E834" s="36"/>
    </row>
    <row r="835" spans="1:5">
      <c r="A835" s="32"/>
      <c r="B835" s="48">
        <v>51101</v>
      </c>
      <c r="C835" s="59" t="s">
        <v>284</v>
      </c>
      <c r="D835" s="62">
        <v>922.2</v>
      </c>
      <c r="E835" s="36"/>
    </row>
    <row r="836" spans="1:5">
      <c r="A836" s="32"/>
      <c r="B836" s="48">
        <v>51101</v>
      </c>
      <c r="C836" s="59" t="s">
        <v>284</v>
      </c>
      <c r="D836" s="62">
        <v>922.2</v>
      </c>
      <c r="E836" s="36"/>
    </row>
    <row r="837" spans="1:5">
      <c r="A837" s="32"/>
      <c r="B837" s="48">
        <v>51101</v>
      </c>
      <c r="C837" s="59" t="s">
        <v>284</v>
      </c>
      <c r="D837" s="62">
        <v>922.2</v>
      </c>
      <c r="E837" s="36"/>
    </row>
    <row r="838" spans="1:5">
      <c r="A838" s="32"/>
      <c r="B838" s="48">
        <v>51101</v>
      </c>
      <c r="C838" s="59" t="s">
        <v>284</v>
      </c>
      <c r="D838" s="62">
        <v>922.2</v>
      </c>
      <c r="E838" s="36"/>
    </row>
    <row r="839" spans="1:5">
      <c r="A839" s="32"/>
      <c r="B839" s="48">
        <v>51101</v>
      </c>
      <c r="C839" s="59" t="s">
        <v>284</v>
      </c>
      <c r="D839" s="62">
        <v>922.2</v>
      </c>
      <c r="E839" s="36"/>
    </row>
    <row r="840" spans="1:5">
      <c r="A840" s="32"/>
      <c r="B840" s="48">
        <v>51101</v>
      </c>
      <c r="C840" s="59" t="s">
        <v>284</v>
      </c>
      <c r="D840" s="62">
        <v>922.2</v>
      </c>
      <c r="E840" s="36"/>
    </row>
    <row r="841" spans="1:5">
      <c r="A841" s="32"/>
      <c r="B841" s="48">
        <v>51101</v>
      </c>
      <c r="C841" s="59" t="s">
        <v>284</v>
      </c>
      <c r="D841" s="62">
        <v>922.2</v>
      </c>
      <c r="E841" s="36"/>
    </row>
    <row r="842" spans="1:5">
      <c r="A842" s="32"/>
      <c r="B842" s="48">
        <v>51101</v>
      </c>
      <c r="C842" s="59" t="s">
        <v>284</v>
      </c>
      <c r="D842" s="62">
        <v>922.2</v>
      </c>
      <c r="E842" s="36"/>
    </row>
    <row r="843" spans="1:5">
      <c r="A843" s="32"/>
      <c r="B843" s="48">
        <v>51101</v>
      </c>
      <c r="C843" s="59" t="s">
        <v>284</v>
      </c>
      <c r="D843" s="62">
        <v>922.2</v>
      </c>
      <c r="E843" s="36"/>
    </row>
    <row r="844" spans="1:5">
      <c r="A844" s="32"/>
      <c r="B844" s="48">
        <v>51101</v>
      </c>
      <c r="C844" s="59" t="s">
        <v>284</v>
      </c>
      <c r="D844" s="62">
        <v>922.2</v>
      </c>
      <c r="E844" s="36"/>
    </row>
    <row r="845" spans="1:5">
      <c r="A845" s="32"/>
      <c r="B845" s="48">
        <v>51101</v>
      </c>
      <c r="C845" s="59" t="s">
        <v>284</v>
      </c>
      <c r="D845" s="62">
        <v>922.2</v>
      </c>
      <c r="E845" s="36"/>
    </row>
    <row r="846" spans="1:5">
      <c r="A846" s="32"/>
      <c r="B846" s="48">
        <v>51101</v>
      </c>
      <c r="C846" s="59" t="s">
        <v>284</v>
      </c>
      <c r="D846" s="62">
        <v>922.2</v>
      </c>
      <c r="E846" s="36"/>
    </row>
    <row r="847" spans="1:5">
      <c r="A847" s="32"/>
      <c r="B847" s="48">
        <v>51101</v>
      </c>
      <c r="C847" s="59" t="s">
        <v>284</v>
      </c>
      <c r="D847" s="62">
        <v>922.2</v>
      </c>
      <c r="E847" s="36"/>
    </row>
    <row r="848" spans="1:5">
      <c r="A848" s="32"/>
      <c r="B848" s="48">
        <v>51101</v>
      </c>
      <c r="C848" s="59" t="s">
        <v>284</v>
      </c>
      <c r="D848" s="62">
        <v>922.2</v>
      </c>
      <c r="E848" s="36"/>
    </row>
    <row r="849" spans="1:5">
      <c r="A849" s="32"/>
      <c r="B849" s="48">
        <v>51101</v>
      </c>
      <c r="C849" s="59" t="s">
        <v>284</v>
      </c>
      <c r="D849" s="62">
        <v>922.2</v>
      </c>
      <c r="E849" s="36"/>
    </row>
    <row r="850" spans="1:5">
      <c r="A850" s="32"/>
      <c r="B850" s="48">
        <v>51101</v>
      </c>
      <c r="C850" s="59" t="s">
        <v>284</v>
      </c>
      <c r="D850" s="62">
        <v>922.2</v>
      </c>
      <c r="E850" s="36"/>
    </row>
    <row r="851" spans="1:5">
      <c r="A851" s="32"/>
      <c r="B851" s="48">
        <v>51101</v>
      </c>
      <c r="C851" s="59" t="s">
        <v>284</v>
      </c>
      <c r="D851" s="62">
        <v>922.2</v>
      </c>
      <c r="E851" s="36"/>
    </row>
    <row r="852" spans="1:5">
      <c r="A852" s="32"/>
      <c r="B852" s="48">
        <v>51101</v>
      </c>
      <c r="C852" s="59" t="s">
        <v>284</v>
      </c>
      <c r="D852" s="62">
        <v>922.2</v>
      </c>
      <c r="E852" s="36"/>
    </row>
    <row r="853" spans="1:5">
      <c r="A853" s="32"/>
      <c r="B853" s="48">
        <v>51101</v>
      </c>
      <c r="C853" s="59" t="s">
        <v>284</v>
      </c>
      <c r="D853" s="62">
        <v>922.2</v>
      </c>
      <c r="E853" s="36"/>
    </row>
    <row r="854" spans="1:5">
      <c r="A854" s="32"/>
      <c r="B854" s="48">
        <v>51101</v>
      </c>
      <c r="C854" s="59" t="s">
        <v>284</v>
      </c>
      <c r="D854" s="62">
        <v>922.2</v>
      </c>
      <c r="E854" s="36"/>
    </row>
    <row r="855" spans="1:5">
      <c r="A855" s="32"/>
      <c r="B855" s="48">
        <v>51101</v>
      </c>
      <c r="C855" s="59" t="s">
        <v>284</v>
      </c>
      <c r="D855" s="62">
        <v>922.2</v>
      </c>
      <c r="E855" s="36"/>
    </row>
    <row r="856" spans="1:5">
      <c r="A856" s="32"/>
      <c r="B856" s="48">
        <v>51101</v>
      </c>
      <c r="C856" s="59" t="s">
        <v>284</v>
      </c>
      <c r="D856" s="62">
        <v>922.2</v>
      </c>
      <c r="E856" s="36"/>
    </row>
    <row r="857" spans="1:5">
      <c r="A857" s="32"/>
      <c r="B857" s="48">
        <v>51101</v>
      </c>
      <c r="C857" s="59" t="s">
        <v>284</v>
      </c>
      <c r="D857" s="62">
        <v>922.2</v>
      </c>
      <c r="E857" s="36"/>
    </row>
    <row r="858" spans="1:5">
      <c r="A858" s="32"/>
      <c r="B858" s="48">
        <v>51101</v>
      </c>
      <c r="C858" s="59" t="s">
        <v>284</v>
      </c>
      <c r="D858" s="62">
        <v>922.2</v>
      </c>
      <c r="E858" s="36"/>
    </row>
    <row r="859" spans="1:5">
      <c r="A859" s="32"/>
      <c r="B859" s="48">
        <v>51101</v>
      </c>
      <c r="C859" s="59" t="s">
        <v>284</v>
      </c>
      <c r="D859" s="62">
        <v>922.2</v>
      </c>
      <c r="E859" s="36"/>
    </row>
    <row r="860" spans="1:5">
      <c r="A860" s="32"/>
      <c r="B860" s="48">
        <v>51101</v>
      </c>
      <c r="C860" s="59" t="s">
        <v>284</v>
      </c>
      <c r="D860" s="62">
        <v>922.2</v>
      </c>
      <c r="E860" s="36"/>
    </row>
    <row r="861" spans="1:5">
      <c r="A861" s="32"/>
      <c r="B861" s="48">
        <v>51101</v>
      </c>
      <c r="C861" s="59" t="s">
        <v>284</v>
      </c>
      <c r="D861" s="62">
        <v>922.2</v>
      </c>
      <c r="E861" s="36"/>
    </row>
    <row r="862" spans="1:5">
      <c r="A862" s="32"/>
      <c r="B862" s="48">
        <v>51101</v>
      </c>
      <c r="C862" s="59" t="s">
        <v>284</v>
      </c>
      <c r="D862" s="62">
        <v>922.2</v>
      </c>
      <c r="E862" s="36"/>
    </row>
    <row r="863" spans="1:5">
      <c r="A863" s="32"/>
      <c r="B863" s="48">
        <v>51101</v>
      </c>
      <c r="C863" s="59" t="s">
        <v>284</v>
      </c>
      <c r="D863" s="62">
        <v>922.2</v>
      </c>
      <c r="E863" s="36"/>
    </row>
    <row r="864" spans="1:5">
      <c r="A864" s="32"/>
      <c r="B864" s="48">
        <v>51101</v>
      </c>
      <c r="C864" s="59" t="s">
        <v>284</v>
      </c>
      <c r="D864" s="62">
        <v>922.2</v>
      </c>
      <c r="E864" s="36"/>
    </row>
    <row r="865" spans="1:5">
      <c r="A865" s="32"/>
      <c r="B865" s="48">
        <v>51101</v>
      </c>
      <c r="C865" s="59" t="s">
        <v>284</v>
      </c>
      <c r="D865" s="62">
        <v>922.2</v>
      </c>
      <c r="E865" s="36"/>
    </row>
    <row r="866" spans="1:5">
      <c r="A866" s="32"/>
      <c r="B866" s="48">
        <v>51101</v>
      </c>
      <c r="C866" s="59" t="s">
        <v>284</v>
      </c>
      <c r="D866" s="62">
        <v>922.2</v>
      </c>
      <c r="E866" s="36"/>
    </row>
    <row r="867" spans="1:5">
      <c r="A867" s="32"/>
      <c r="B867" s="48">
        <v>51101</v>
      </c>
      <c r="C867" s="59" t="s">
        <v>284</v>
      </c>
      <c r="D867" s="62">
        <v>922.2</v>
      </c>
      <c r="E867" s="36"/>
    </row>
    <row r="868" spans="1:5">
      <c r="A868" s="32"/>
      <c r="B868" s="48">
        <v>51101</v>
      </c>
      <c r="C868" s="59" t="s">
        <v>284</v>
      </c>
      <c r="D868" s="62">
        <v>922.2</v>
      </c>
      <c r="E868" s="36"/>
    </row>
    <row r="869" spans="1:5">
      <c r="A869" s="32"/>
      <c r="B869" s="48">
        <v>51101</v>
      </c>
      <c r="C869" s="59" t="s">
        <v>284</v>
      </c>
      <c r="D869" s="62">
        <v>922.2</v>
      </c>
      <c r="E869" s="36"/>
    </row>
    <row r="870" spans="1:5">
      <c r="A870" s="32"/>
      <c r="B870" s="48">
        <v>51101</v>
      </c>
      <c r="C870" s="59" t="s">
        <v>284</v>
      </c>
      <c r="D870" s="62">
        <v>922.2</v>
      </c>
      <c r="E870" s="36"/>
    </row>
    <row r="871" spans="1:5">
      <c r="A871" s="32"/>
      <c r="B871" s="48">
        <v>51501</v>
      </c>
      <c r="C871" s="60" t="s">
        <v>87</v>
      </c>
      <c r="D871" s="65">
        <v>1900</v>
      </c>
      <c r="E871" s="36"/>
    </row>
    <row r="872" spans="1:5">
      <c r="A872" s="32"/>
      <c r="B872" s="48">
        <v>51901</v>
      </c>
      <c r="C872" s="59" t="s">
        <v>283</v>
      </c>
      <c r="D872" s="65">
        <v>27865.85</v>
      </c>
      <c r="E872" s="36"/>
    </row>
    <row r="873" spans="1:5">
      <c r="A873" s="32"/>
      <c r="B873" s="48">
        <v>51901</v>
      </c>
      <c r="C873" s="59" t="s">
        <v>283</v>
      </c>
      <c r="D873" s="65">
        <v>27865.85</v>
      </c>
      <c r="E873" s="36"/>
    </row>
    <row r="874" spans="1:5">
      <c r="A874" s="32"/>
      <c r="B874" s="48">
        <v>51901</v>
      </c>
      <c r="C874" s="59" t="s">
        <v>283</v>
      </c>
      <c r="D874" s="65">
        <v>27865.85</v>
      </c>
      <c r="E874" s="36"/>
    </row>
    <row r="875" spans="1:5">
      <c r="A875" s="32"/>
      <c r="B875" s="48">
        <v>51901</v>
      </c>
      <c r="C875" s="59" t="s">
        <v>283</v>
      </c>
      <c r="D875" s="62">
        <v>27865.85</v>
      </c>
      <c r="E875" s="36"/>
    </row>
    <row r="876" spans="1:5">
      <c r="A876" s="32"/>
      <c r="B876" s="48">
        <v>56701</v>
      </c>
      <c r="C876" s="60" t="s">
        <v>282</v>
      </c>
      <c r="D876" s="65">
        <v>3239.02</v>
      </c>
      <c r="E876" s="36"/>
    </row>
    <row r="877" spans="1:5">
      <c r="A877" s="32"/>
      <c r="B877" s="48">
        <v>56701</v>
      </c>
      <c r="C877" s="60" t="s">
        <v>281</v>
      </c>
      <c r="D877" s="65">
        <v>1699</v>
      </c>
      <c r="E877" s="36"/>
    </row>
    <row r="878" spans="1:5">
      <c r="A878" s="32"/>
      <c r="B878" s="48">
        <v>51501</v>
      </c>
      <c r="C878" s="60" t="s">
        <v>199</v>
      </c>
      <c r="D878" s="65">
        <v>13299.01</v>
      </c>
      <c r="E878" s="36"/>
    </row>
    <row r="879" spans="1:5">
      <c r="A879" s="32"/>
      <c r="B879" s="48">
        <v>51501</v>
      </c>
      <c r="C879" s="60" t="s">
        <v>199</v>
      </c>
      <c r="D879" s="62">
        <v>13299.01</v>
      </c>
      <c r="E879" s="36"/>
    </row>
    <row r="880" spans="1:5">
      <c r="A880" s="32"/>
      <c r="B880" s="48">
        <v>51501</v>
      </c>
      <c r="C880" s="60" t="s">
        <v>199</v>
      </c>
      <c r="D880" s="62">
        <v>13299.01</v>
      </c>
      <c r="E880" s="36"/>
    </row>
    <row r="881" spans="1:5">
      <c r="A881" s="32"/>
      <c r="B881" s="48">
        <v>51501</v>
      </c>
      <c r="C881" s="60" t="s">
        <v>199</v>
      </c>
      <c r="D881" s="62">
        <v>13299.01</v>
      </c>
      <c r="E881" s="36"/>
    </row>
    <row r="882" spans="1:5">
      <c r="A882" s="32"/>
      <c r="B882" s="48">
        <v>51501</v>
      </c>
      <c r="C882" s="60" t="s">
        <v>199</v>
      </c>
      <c r="D882" s="62">
        <v>13299.01</v>
      </c>
      <c r="E882" s="36"/>
    </row>
    <row r="883" spans="1:5">
      <c r="A883" s="32"/>
      <c r="B883" s="48">
        <v>51501</v>
      </c>
      <c r="C883" s="60" t="s">
        <v>199</v>
      </c>
      <c r="D883" s="62">
        <v>13299.01</v>
      </c>
      <c r="E883" s="36"/>
    </row>
    <row r="884" spans="1:5">
      <c r="A884" s="32"/>
      <c r="B884" s="48">
        <v>51501</v>
      </c>
      <c r="C884" s="60" t="s">
        <v>199</v>
      </c>
      <c r="D884" s="62">
        <v>13299.01</v>
      </c>
      <c r="E884" s="36"/>
    </row>
    <row r="885" spans="1:5">
      <c r="A885" s="32"/>
      <c r="B885" s="48">
        <v>51501</v>
      </c>
      <c r="C885" s="60" t="s">
        <v>199</v>
      </c>
      <c r="D885" s="62">
        <v>13299.01</v>
      </c>
      <c r="E885" s="36"/>
    </row>
    <row r="886" spans="1:5">
      <c r="A886" s="32"/>
      <c r="B886" s="48">
        <v>51501</v>
      </c>
      <c r="C886" s="60" t="s">
        <v>199</v>
      </c>
      <c r="D886" s="62">
        <v>13299.01</v>
      </c>
      <c r="E886" s="36"/>
    </row>
    <row r="887" spans="1:5">
      <c r="A887" s="32"/>
      <c r="B887" s="48">
        <v>51501</v>
      </c>
      <c r="C887" s="60" t="s">
        <v>199</v>
      </c>
      <c r="D887" s="62">
        <v>13299.01</v>
      </c>
      <c r="E887" s="36"/>
    </row>
    <row r="888" spans="1:5">
      <c r="A888" s="32"/>
      <c r="B888" s="48">
        <v>51501</v>
      </c>
      <c r="C888" s="60" t="s">
        <v>199</v>
      </c>
      <c r="D888" s="62">
        <v>13299.01</v>
      </c>
      <c r="E888" s="36"/>
    </row>
    <row r="889" spans="1:5">
      <c r="A889" s="32"/>
      <c r="B889" s="48">
        <v>51501</v>
      </c>
      <c r="C889" s="60" t="s">
        <v>199</v>
      </c>
      <c r="D889" s="62">
        <v>13299</v>
      </c>
      <c r="E889" s="36"/>
    </row>
    <row r="890" spans="1:5">
      <c r="A890" s="32"/>
      <c r="B890" s="48">
        <v>51501</v>
      </c>
      <c r="C890" s="60" t="s">
        <v>199</v>
      </c>
      <c r="D890" s="62">
        <v>13299</v>
      </c>
      <c r="E890" s="36"/>
    </row>
    <row r="891" spans="1:5">
      <c r="A891" s="32"/>
      <c r="B891" s="48">
        <v>51501</v>
      </c>
      <c r="C891" s="60" t="s">
        <v>199</v>
      </c>
      <c r="D891" s="62">
        <v>13299</v>
      </c>
      <c r="E891" s="36"/>
    </row>
    <row r="892" spans="1:5">
      <c r="A892" s="32"/>
      <c r="B892" s="48">
        <v>51501</v>
      </c>
      <c r="C892" s="60" t="s">
        <v>199</v>
      </c>
      <c r="D892" s="62">
        <v>13299</v>
      </c>
      <c r="E892" s="36"/>
    </row>
    <row r="893" spans="1:5">
      <c r="A893" s="32"/>
      <c r="B893" s="48">
        <v>51501</v>
      </c>
      <c r="C893" s="60" t="s">
        <v>199</v>
      </c>
      <c r="D893" s="62">
        <v>13299</v>
      </c>
      <c r="E893" s="36"/>
    </row>
    <row r="894" spans="1:5">
      <c r="A894" s="32"/>
      <c r="B894" s="48">
        <v>51501</v>
      </c>
      <c r="C894" s="60" t="s">
        <v>199</v>
      </c>
      <c r="D894" s="62">
        <v>13299</v>
      </c>
      <c r="E894" s="36"/>
    </row>
    <row r="895" spans="1:5">
      <c r="A895" s="32"/>
      <c r="B895" s="48">
        <v>51501</v>
      </c>
      <c r="C895" s="60" t="s">
        <v>199</v>
      </c>
      <c r="D895" s="65">
        <v>13299</v>
      </c>
      <c r="E895" s="36"/>
    </row>
    <row r="896" spans="1:5">
      <c r="A896" s="32"/>
      <c r="B896" s="48">
        <v>51501</v>
      </c>
      <c r="C896" s="60" t="s">
        <v>199</v>
      </c>
      <c r="D896" s="65">
        <v>13299</v>
      </c>
      <c r="E896" s="36"/>
    </row>
    <row r="897" spans="1:5">
      <c r="A897" s="32"/>
      <c r="B897" s="48">
        <v>51501</v>
      </c>
      <c r="C897" s="60" t="s">
        <v>199</v>
      </c>
      <c r="D897" s="66">
        <v>13299</v>
      </c>
      <c r="E897" s="36"/>
    </row>
    <row r="898" spans="1:5">
      <c r="A898" s="32"/>
      <c r="B898" s="48">
        <v>51501</v>
      </c>
      <c r="C898" s="59" t="s">
        <v>278</v>
      </c>
      <c r="D898" s="66">
        <v>4000</v>
      </c>
      <c r="E898" s="36"/>
    </row>
    <row r="899" spans="1:5">
      <c r="A899" s="32"/>
      <c r="B899" s="48">
        <v>51501</v>
      </c>
      <c r="C899" s="59" t="s">
        <v>279</v>
      </c>
      <c r="D899" s="66">
        <v>52113.67</v>
      </c>
      <c r="E899" s="36"/>
    </row>
    <row r="900" spans="1:5">
      <c r="A900" s="32"/>
      <c r="B900" s="48">
        <v>51501</v>
      </c>
      <c r="C900" s="59" t="s">
        <v>279</v>
      </c>
      <c r="D900" s="62">
        <v>3524.62</v>
      </c>
      <c r="E900" s="36"/>
    </row>
    <row r="901" spans="1:5">
      <c r="A901" s="88"/>
      <c r="B901" s="89">
        <v>51501</v>
      </c>
      <c r="C901" s="67" t="s">
        <v>280</v>
      </c>
      <c r="D901" s="68">
        <v>28594</v>
      </c>
      <c r="E901" s="54"/>
    </row>
    <row r="902" spans="1:5">
      <c r="D902" s="52">
        <f>SUM(D8:D901)</f>
        <v>33105932.771420579</v>
      </c>
    </row>
    <row r="903" spans="1:5">
      <c r="D903" s="53"/>
    </row>
    <row r="904" spans="1:5">
      <c r="D904" s="53"/>
    </row>
  </sheetData>
  <autoFilter ref="C7:C904"/>
  <mergeCells count="5"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B INMUEBLES</vt:lpstr>
      <vt:lpstr>B MUEBLES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WinuE</cp:lastModifiedBy>
  <cp:lastPrinted>2016-03-10T19:10:42Z</cp:lastPrinted>
  <dcterms:created xsi:type="dcterms:W3CDTF">2014-01-27T16:27:43Z</dcterms:created>
  <dcterms:modified xsi:type="dcterms:W3CDTF">2016-03-10T19:15:29Z</dcterms:modified>
</cp:coreProperties>
</file>